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7" activeTab="11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支出情况表" sheetId="5" r:id="rId5"/>
    <sheet name="表6一般公共预算基本支出情况表" sheetId="6" r:id="rId6"/>
    <sheet name="表7 财政拨款三公两费支出情况表" sheetId="7" r:id="rId7"/>
    <sheet name="表8 政府性基金预算支出情况表" sheetId="8" r:id="rId8"/>
    <sheet name="表9 国有资本经营预算支出情况表" sheetId="9" r:id="rId9"/>
    <sheet name="表10 政府采购预算表" sheetId="10" r:id="rId10"/>
    <sheet name="表11 政府购买服务预算表" sheetId="11" r:id="rId11"/>
    <sheet name="表12 重点项目绩效目标申报表" sheetId="12" r:id="rId12"/>
  </sheets>
  <definedNames>
    <definedName name="_xlnm.Print_Area" localSheetId="0">'表1 部门收支总体情况表'!$A$1:$D$34</definedName>
    <definedName name="_xlnm.Print_Titles" localSheetId="1">'表2 部门收入总体情况表'!$1:$6</definedName>
    <definedName name="_xlnm.Print_Titles" localSheetId="2">'表3 部门支出总体情况表'!$1:$7</definedName>
    <definedName name="_xlnm.Print_Area" localSheetId="3">'表4 财政拨款收支总体情况表'!$A$1:$D$34</definedName>
    <definedName name="_xlnm.Print_Titles" localSheetId="4">'表5 一般公共支出情况表'!$1:$6</definedName>
    <definedName name="_xlnm.Print_Titles" localSheetId="5">表6一般公共预算基本支出情况表!$1:$6</definedName>
    <definedName name="_xlnm.Print_Titles" localSheetId="6">'表7 财政拨款三公两费支出情况表'!$1:$9</definedName>
    <definedName name="_xlnm.Print_Titles" localSheetId="7">'表8 政府性基金预算支出情况表'!$1:$5</definedName>
    <definedName name="_xlnm.Print_Titles" localSheetId="8">'表9 国有资本经营预算支出情况表'!$1:$5</definedName>
    <definedName name="_xlnm.Print_Titles" localSheetId="9">'表10 政府采购预算表'!$1:$7</definedName>
    <definedName name="_xlnm.Print_Titles" localSheetId="10">'表11 政府购买服务预算表'!$1:$6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<sst xmlns="http://schemas.openxmlformats.org/spreadsheetml/2006/main" count="999" uniqueCount="370">
  <si>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</si>
  <si>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</si>
  <si>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</si>
  <si>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</si>
  <si>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</si>
  <si>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</si>
  <si>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</si>
  <si>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</si>
  <si>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</si>
  <si>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</si>
  <si>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</si>
  <si>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</si>
  <si>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</si>
  <si>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</t>
  </si>
  <si>
    <t xml:space="preserve"> 四、公共安全支出</t>
  </si>
  <si>
    <t>二、政府性基金预算拨款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</si>
  <si>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</si>
  <si>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</si>
  <si>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</si>
  <si>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</t>
  </si>
  <si>
    <t xml:space="preserve"> 八、社会保障和就业支出</t>
  </si>
  <si>
    <t>三、国有资本经营预算拨款</t>
  </si>
  <si>
    <t xml:space="preserve"> 九、卫生健康支出</t>
  </si>
  <si>
    <t xml:space="preserve"> 十、节能环保支出</t>
  </si>
  <si>
    <t xml:space="preserve"> 十一、城乡社区支出</t>
  </si>
  <si>
    <t>四、财政专户管理资金收入</t>
  </si>
  <si>
    <t xml:space="preserve"> 十二、农林水支出</t>
  </si>
  <si>
    <t>五、事业收入</t>
  </si>
  <si>
    <t xml:space="preserve"> 十三、交通运输支出</t>
  </si>
  <si>
    <t>六、事业单位经营收入</t>
  </si>
  <si>
    <t xml:space="preserve"> 十四、资源勘探工业信息等支出</t>
  </si>
  <si>
    <t>七、上级补助收入</t>
  </si>
  <si>
    <t xml:space="preserve"> 十五、商业服务业等支出</t>
  </si>
  <si>
    <t>八、附属单位上缴收入</t>
  </si>
  <si>
    <t xml:space="preserve"> 十六、金融支出</t>
  </si>
  <si>
    <t>九、其他收入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</si>
  <si>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</si>
  <si>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</si>
  <si>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</si>
  <si>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</si>
  <si>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</si>
  <si>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</si>
  <si>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</si>
  <si>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</si>
  <si>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</si>
  <si>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</si>
  <si>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</si>
  <si>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</si>
  <si>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</si>
  <si>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</si>
  <si>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</si>
  <si>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</si>
  <si>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</si>
  <si>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</si>
  <si>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</si>
  <si>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</si>
  <si>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</si>
  <si>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</si>
  <si>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</si>
  <si>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</si>
  <si>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</si>
  <si>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</si>
  <si>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</si>
  <si>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</si>
  <si>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</si>
  <si>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</si>
  <si>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/>
  </si>
  <si>
    <t>303</t>
  </si>
  <si>
    <t>柳州市生态环境局</t>
  </si>
  <si>
    <t>303001</t>
  </si>
  <si>
    <t>303002</t>
  </si>
  <si>
    <t>柳州市生态环境技术保障中心</t>
  </si>
  <si>
    <t>303003</t>
  </si>
  <si>
    <t>柳州市生态环境保护综合行政执法支队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</si>
  <si>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</si>
  <si>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</si>
  <si>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</si>
  <si>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</si>
  <si>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</si>
  <si>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</si>
  <si>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</si>
  <si>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</si>
  <si>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</si>
  <si>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</si>
  <si>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</si>
  <si>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</si>
  <si>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</si>
  <si>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</si>
  <si>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</si>
  <si>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</si>
  <si>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</si>
  <si>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</si>
  <si>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</si>
  <si>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</si>
  <si>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</si>
  <si>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</si>
  <si>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211</t>
  </si>
  <si>
    <t>行政运行</t>
  </si>
  <si>
    <t>02</t>
  </si>
  <si>
    <t>一般行政管理事务</t>
  </si>
  <si>
    <t>07</t>
  </si>
  <si>
    <t>生态环境保护行政许可</t>
  </si>
  <si>
    <t>99</t>
  </si>
  <si>
    <t>其他环境监测与监察支出</t>
  </si>
  <si>
    <t>其他污染防治支出</t>
  </si>
  <si>
    <t>减排专项支出</t>
  </si>
  <si>
    <t>221</t>
  </si>
  <si>
    <t>住房公积金</t>
  </si>
  <si>
    <t>事业单位离退休</t>
  </si>
  <si>
    <t>事业单位医疗</t>
  </si>
  <si>
    <t>04</t>
  </si>
  <si>
    <t>生态环境保护宣传</t>
  </si>
  <si>
    <t>其他环境保护管理事务支出</t>
  </si>
  <si>
    <t>生态环境监测与信息</t>
  </si>
  <si>
    <t>大气</t>
  </si>
  <si>
    <t>生态环境执法监察</t>
  </si>
  <si>
    <t>财政拨款收支总体情况表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</si>
  <si>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</si>
  <si>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</si>
  <si>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</si>
  <si>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</si>
  <si>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</si>
  <si>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</si>
  <si>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</si>
  <si>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</si>
  <si>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</t>
  </si>
  <si>
    <t xml:space="preserve"> （四）公共安全支出</t>
  </si>
  <si>
    <t>（二）政府性基金预算拨款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</si>
  <si>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</si>
  <si>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</si>
  <si>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</si>
  <si>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</t>
  </si>
  <si>
    <t xml:space="preserve"> （八）社会保障和就业支出</t>
  </si>
  <si>
    <t>（三）国有资本经营预算拨款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</si>
  <si>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</si>
  <si>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</si>
  <si>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</si>
  <si>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</si>
  <si>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</si>
  <si>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</si>
  <si>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</si>
  <si>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</si>
  <si>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</si>
  <si>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</si>
  <si>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</si>
  <si>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</si>
  <si>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</si>
  <si>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</si>
  <si>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</si>
  <si>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</si>
  <si>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</si>
  <si>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</si>
  <si>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</si>
  <si>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</si>
  <si>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</si>
  <si>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</si>
  <si>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一般公共预算支出情况表</t>
  </si>
  <si>
    <t>本年一般公共预算支出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</si>
  <si>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</si>
  <si>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</si>
  <si>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</si>
  <si>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</si>
  <si>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</si>
  <si>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</si>
  <si>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</si>
  <si>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</si>
  <si>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</si>
  <si>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</si>
  <si>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</si>
  <si>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</si>
  <si>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</si>
  <si>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</si>
  <si>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</si>
  <si>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</si>
  <si>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</si>
  <si>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</si>
  <si>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</si>
  <si>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</si>
  <si>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</si>
  <si>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</si>
  <si>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</si>
  <si>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</si>
  <si>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</si>
  <si>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</si>
  <si>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</si>
  <si>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</si>
  <si>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</si>
  <si>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</si>
  <si>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</si>
  <si>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</si>
  <si>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</si>
  <si>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</si>
  <si>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</si>
  <si>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</si>
  <si>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</si>
  <si>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</si>
  <si>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</si>
  <si>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</si>
  <si>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</si>
  <si>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</si>
  <si>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</si>
  <si>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</si>
  <si>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</si>
  <si>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</si>
  <si>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</si>
  <si>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</si>
  <si>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</si>
  <si>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</si>
  <si>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对个人和家庭的补助</t>
  </si>
  <si>
    <t>退休费</t>
  </si>
  <si>
    <t>其他对个人和家庭的补助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</si>
  <si>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</si>
  <si>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</si>
  <si>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</si>
  <si>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</si>
  <si>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</si>
  <si>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</si>
  <si>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</si>
  <si>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</si>
  <si>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</si>
  <si>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</si>
  <si>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</si>
  <si>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</si>
  <si>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政府性基金预算支出情况表</t>
  </si>
  <si>
    <t>本年政府性基金预算支出</t>
  </si>
  <si>
    <t>注：空表则我部门（单位）无政府性基金支出预算。</t>
  </si>
  <si>
    <t xml:space="preserve">
</t>
  </si>
  <si>
    <t>国有资本经营预算支出情况表</t>
  </si>
  <si>
    <t>本年国有资本经营预算支出</t>
  </si>
  <si>
    <t>注：空表则我部门（单位）无国有资本经营支出预算。</t>
  </si>
  <si>
    <t>政 府 采 购 预 算 表</t>
  </si>
  <si>
    <t>单位代码</t>
  </si>
  <si>
    <t>单位名称
(功能分类科目名称)</t>
  </si>
  <si>
    <t>项目名称</t>
  </si>
  <si>
    <t>品目编码</t>
  </si>
  <si>
    <t>品目名称</t>
  </si>
  <si>
    <t>采购数量</t>
  </si>
  <si>
    <t>采购单价（元）</t>
  </si>
  <si>
    <t>政府采购资金类型</t>
  </si>
  <si>
    <t>政府采购项目类型</t>
  </si>
  <si>
    <t>项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</si>
  <si>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</si>
  <si>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</si>
  <si>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</si>
  <si>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</si>
  <si>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</si>
  <si>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</si>
  <si>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</si>
  <si>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</si>
  <si>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</si>
  <si>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</si>
  <si>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定额商品和服务支出</t>
  </si>
  <si>
    <t>C08140199</t>
  </si>
  <si>
    <t>其他印刷服务</t>
  </si>
  <si>
    <t>车辆经费</t>
  </si>
  <si>
    <t>办公设备购置</t>
  </si>
  <si>
    <t>A02021101</t>
  </si>
  <si>
    <t>碎纸机</t>
  </si>
  <si>
    <t>A0202050101</t>
  </si>
  <si>
    <t>数字照相机</t>
  </si>
  <si>
    <t>A02010104</t>
  </si>
  <si>
    <t>台式计算机</t>
  </si>
  <si>
    <t>A060503</t>
  </si>
  <si>
    <t>金属质柜类</t>
  </si>
  <si>
    <t>A0201060102</t>
  </si>
  <si>
    <t>激光打印机</t>
  </si>
  <si>
    <t>A020204</t>
  </si>
  <si>
    <t>多功能一体机</t>
  </si>
  <si>
    <t>水功能区水质管理经费</t>
  </si>
  <si>
    <t>C169999</t>
  </si>
  <si>
    <t>其他环境治理服务</t>
  </si>
  <si>
    <t>污染源治理专项资金</t>
  </si>
  <si>
    <t>节能减排专项资金(减排专项资金)</t>
  </si>
  <si>
    <t>宣传教育活动经费</t>
  </si>
  <si>
    <t>固体废物管理业务经费</t>
  </si>
  <si>
    <t>能力建设</t>
  </si>
  <si>
    <t>C050301</t>
  </si>
  <si>
    <t>车辆维修和保养服务</t>
  </si>
  <si>
    <t>执法设备及办公设备更新购置经费</t>
  </si>
  <si>
    <t>A0206180203</t>
  </si>
  <si>
    <t>空调机</t>
  </si>
  <si>
    <t>A032499</t>
  </si>
  <si>
    <t>其他环境污染防治设备</t>
  </si>
  <si>
    <t>办公区域物业管理经费</t>
  </si>
  <si>
    <t>C1204</t>
  </si>
  <si>
    <t>物业管理服务</t>
  </si>
  <si>
    <t>机动车污染防治监督抽测费</t>
  </si>
  <si>
    <t>污染源监督性监测及执法监测工作经费</t>
  </si>
  <si>
    <t>机动车污染防治监管专项</t>
  </si>
  <si>
    <t>全市污染源在线监控中心控制室运转经费</t>
  </si>
  <si>
    <t>注：空表则我部门（单位）无政府采购预算。</t>
  </si>
  <si>
    <t>政 府 购 买 服 务 预 算 表</t>
  </si>
  <si>
    <t>政府购买服务内容</t>
  </si>
  <si>
    <t>政府购买服务资金类型</t>
  </si>
  <si>
    <t>注：空表则我部门（单位）无政府购买服务预算。</t>
  </si>
  <si>
    <t>表12</t>
  </si>
  <si>
    <t>重点项目绩效目标申报表</t>
  </si>
  <si>
    <t>污染防治攻坚工作经费</t>
  </si>
  <si>
    <t>项目编码</t>
  </si>
  <si>
    <t>450200220430300004656</t>
  </si>
  <si>
    <t>项目实施单位</t>
  </si>
  <si>
    <t>项目主管单位</t>
  </si>
  <si>
    <t>303-柳州市生态环境局</t>
  </si>
  <si>
    <t>项目属性</t>
  </si>
  <si>
    <t>2-经常性项目</t>
  </si>
  <si>
    <t>资金总额</t>
  </si>
  <si>
    <t>资金来源</t>
  </si>
  <si>
    <t>金额(元)</t>
  </si>
  <si>
    <t>其中：一般公共预算拨款</t>
  </si>
  <si>
    <t>其中：上级</t>
  </si>
  <si>
    <t xml:space="preserve">      本级</t>
  </si>
  <si>
    <t xml:space="preserve"> 政府性基金</t>
  </si>
  <si>
    <t xml:space="preserve">         其他资金</t>
  </si>
  <si>
    <t>项目概况(包括项目立项依据、可行性和必要性、支持范围、实施内容等)</t>
  </si>
  <si>
    <t>开展全市危险废物规范化管理、危险废物专项治理、无废城市建设等固体废物环境管理相关工作。开展辐射安全监督管理等环境管理工作。 全市土壤和地下水污染防治工作培训、宣传以及调查评审等环境管理相关工作。 负责监督管理全市大气污染物减排目标的落实。组织拟订大气污染物排放总量控制计划并监督实施；负责全市大气、噪声、光污染防治的监督管理，拟定组织实施相关政策、规划、法规、规章、标准及规范；组织协调大气面源污染防治工作，拟定污染天气应对措施，抓好工业源治理和秸秆禁烧管控等重点工作；承担市大气污染防治工作领导小组办公室日常工作（办公费，材料印刷费，邮电费，培训费，赴县、区督促、检查、指导大气污染防治工作差旅费，接待国家、自治区大气污染防治督导、检查公务接待费。 为持续巩固水污染防治攻坚成效，统筹推进水资源、水生态、水环境系统治理，切实保障我市水环境质量持续良好，进一步落实好《中华人民共和国水污染防治法》《广西壮族自治区水污染防治条例》《水污染防治行动计划》《广西水污染防治行动计划工作方案》《柳州市水污染防治行动计划工作方案》《广西壮族自治区饮用水水源保护条例》等文件要求，定期到各县区组织水污染防治重点工作、饮用水水源地环境监管工作等现场调研、指导，确保各项工作顺利完成，达到水环境质量考核各项目标要求。</t>
  </si>
  <si>
    <t>项目起始时间</t>
  </si>
  <si>
    <t>2022</t>
  </si>
  <si>
    <t>项目终止时间</t>
  </si>
  <si>
    <t>项目实施进度安排</t>
  </si>
  <si>
    <t>结合2023年大气污染防治工作推进情况按步骤实施。每个月召开2-4次土壤污染状况调查评审会，每个季度末对土壤样品库进行一次整理维护工作。</t>
  </si>
  <si>
    <t>年度绩效目标</t>
  </si>
  <si>
    <t xml:space="preserve">组织指导县区开展危险废物规范化管理工作，全市危险废物规范化考核得A。完成当年的土壤污染状况调查评审目标。完成自治区下达目标要求，环境空气质量持续改善。完成年度重点水污染防治工作任务，地表水水质达到或优于Ⅲ类水质比例为100％，市、县级集中式饮用水水源地水质达标率100％。 </t>
  </si>
  <si>
    <t>中期绩效目标</t>
  </si>
  <si>
    <t xml:space="preserve">组织指导县区开展危险废物规范化管理工作，全市危险废物规范化考核得A。完成当年的土壤污染状况调查评审目标。完成自治区下达目标要求，环境空气质量持续改善。因电力故障问题导致站点数据无效的次数同比持平或减少。全面完成自治区声环境管理工作要求。     </t>
  </si>
  <si>
    <t>项目年度绩效目标衡量指标</t>
  </si>
  <si>
    <t>一级指标</t>
  </si>
  <si>
    <t>二级指标</t>
  </si>
  <si>
    <t>指标内容</t>
  </si>
  <si>
    <t>指标值</t>
  </si>
  <si>
    <t>产出指标</t>
  </si>
  <si>
    <t>数量指标</t>
  </si>
  <si>
    <t>污染天气应对期间工业企业大气污染物排放监测</t>
  </si>
  <si>
    <t>＝20家次</t>
  </si>
  <si>
    <t>环境空气质量自动监测站应急电力保障</t>
  </si>
  <si>
    <t>＝40站次</t>
  </si>
  <si>
    <t>组织土壤污染状况调查报告评审和土壤样品抽检</t>
  </si>
  <si>
    <t>评审项目数量40个以上，抽检项目比例不少于年评审项目的10%</t>
  </si>
  <si>
    <t>质量指标</t>
  </si>
  <si>
    <t>环境空气质量自动监测站因电力故障造成的无效监测数据</t>
  </si>
  <si>
    <t>同比持平或减少</t>
  </si>
  <si>
    <t>环境空气质量改善任务</t>
  </si>
  <si>
    <t>全面完成</t>
  </si>
  <si>
    <t>组织县区开展危险废物规范化管理考核工作</t>
  </si>
  <si>
    <t>危险废物规范化考核为A级</t>
  </si>
  <si>
    <t>时效指标</t>
  </si>
  <si>
    <t>完成中央生态环境保护督察大气问题帮扶指导</t>
  </si>
  <si>
    <t>2022年12月31日前</t>
  </si>
  <si>
    <t>完成污染天气应对期间工业企业大气污染物排放监测</t>
  </si>
  <si>
    <t>完成2022年度评审任务</t>
  </si>
  <si>
    <t>2022年12月31日以前</t>
  </si>
  <si>
    <t>成本指标</t>
  </si>
  <si>
    <t>每家企业监测成本</t>
  </si>
  <si>
    <t>＝2000元</t>
  </si>
  <si>
    <t>每站次应急电力服务</t>
  </si>
  <si>
    <t>＝1000元</t>
  </si>
  <si>
    <t>预算控制率</t>
  </si>
  <si>
    <t>100%</t>
  </si>
  <si>
    <t>效益指标</t>
  </si>
  <si>
    <t>社会效益指标</t>
  </si>
  <si>
    <t>加强本辖区土壤和地下水环境管理，提高土壤和地下水污染防治</t>
  </si>
  <si>
    <t>提高本辖区土壤和地下水环境调查能力和质量</t>
  </si>
  <si>
    <t>生态效益指标</t>
  </si>
  <si>
    <t>全市环境空气质量</t>
  </si>
  <si>
    <t>持续改善</t>
  </si>
  <si>
    <t>满意度指标</t>
  </si>
  <si>
    <t>服务对象满意度</t>
  </si>
  <si>
    <t>对柳州市环境空气质量的总体满意程度</t>
  </si>
  <si>
    <t>满意</t>
  </si>
  <si>
    <t>土壤污染状况调查报告评审业主满意度</t>
  </si>
  <si>
    <t>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</si>
</sst>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</numFmts>
  <fonts count="32">
    <font>
      <sz val="10"/>
      <name val="Arial"/>
      <charset val="0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Calibri"/>
      <charset val="0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Calibr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/>
    <xf numFmtId="0" fontId="8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3" fontId="8" fillId="0" borderId="2" xfId="0" applyNumberFormat="1" applyFont="1" applyBorder="1" applyAlignment="1" applyProtection="1">
      <alignment vertical="center" wrapText="1"/>
    </xf>
    <xf numFmtId="4" fontId="8" fillId="0" borderId="2" xfId="0" applyNumberFormat="1" applyFont="1" applyBorder="1" applyAlignment="1" applyProtection="1">
      <alignment vertical="center" wrapText="1"/>
    </xf>
    <xf numFmtId="4" fontId="8" fillId="0" borderId="2" xfId="0" applyNumberFormat="1" applyFont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right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right" vertical="center"/>
    </xf>
    <xf numFmtId="0" fontId="8" fillId="0" borderId="12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vertical="center"/>
    </xf>
    <xf numFmtId="4" fontId="8" fillId="0" borderId="2" xfId="0" applyNumberFormat="1" applyFont="1" applyBorder="1" applyAlignment="1" applyProtection="1">
      <alignment horizontal="right" vertical="center"/>
    </xf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vertical="center" wrapText="1"/>
    </xf>
    <xf numFmtId="180" fontId="8" fillId="0" borderId="2" xfId="0" applyNumberFormat="1" applyFont="1" applyBorder="1" applyAlignment="1" applyProtection="1">
      <alignment horizontal="right" vertical="center"/>
    </xf>
    <xf numFmtId="49" fontId="8" fillId="0" borderId="2" xfId="0" applyNumberFormat="1" applyFont="1" applyBorder="1" applyAlignment="1" applyProtection="1">
      <alignment horizontal="center" vertical="center"/>
    </xf>
    <xf numFmtId="49" fontId="8" fillId="0" borderId="2" xfId="0" applyNumberFormat="1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49" fontId="8" fillId="0" borderId="2" xfId="0" applyNumberFormat="1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vertical="center"/>
    </xf>
    <xf numFmtId="4" fontId="8" fillId="0" borderId="0" xfId="0" applyNumberFormat="1" applyFont="1" applyBorder="1" applyAlignment="1" applyProtection="1">
      <alignment horizontal="right" vertical="center"/>
    </xf>
    <xf numFmtId="180" fontId="8" fillId="0" borderId="2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/>
    </xf>
    <xf numFmtId="180" fontId="8" fillId="2" borderId="2" xfId="0" applyNumberFormat="1" applyFont="1" applyFill="1" applyBorder="1" applyAlignment="1" applyProtection="1">
      <alignment horizontal="right" vertical="center"/>
    </xf>
    <xf numFmtId="0" fontId="7" fillId="2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4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34.8571428571429" style="10" customWidth="1"/>
    <col min="2" max="2" width="24.1428571428571" style="10" customWidth="1"/>
    <col min="3" max="3" width="36.4285714285714" style="10" customWidth="1"/>
    <col min="4" max="4" width="23.1428571428571" style="10" customWidth="1"/>
    <col min="5" max="36" width="9.14285714285714" style="10" customWidth="1"/>
  </cols>
  <sheetData>
    <row r="1" s="10" customFormat="1" ht="15" customHeight="1" spans="4:4">
      <c r="D1" s="40"/>
    </row>
    <row r="2" s="10" customFormat="1" ht="25.5" customHeight="1" spans="1:4">
      <c r="A2" s="23" t="s">
        <v>0</v>
      </c>
      <c r="B2" s="23"/>
      <c r="C2" s="23"/>
      <c r="D2" s="23"/>
    </row>
    <row r="3" s="10" customFormat="1" ht="15" customHeight="1" spans="1:4">
      <c r="A3" s="24"/>
      <c r="B3" s="24"/>
      <c r="C3" s="24"/>
      <c r="D3" s="40" t="s">
        <v>1</v>
      </c>
    </row>
    <row r="4" s="10" customFormat="1" ht="16.5" customHeight="1" spans="1:4">
      <c r="A4" s="25" t="s">
        <v>2</v>
      </c>
      <c r="B4" s="25"/>
      <c r="C4" s="30" t="s">
        <v>3</v>
      </c>
      <c r="D4" s="36"/>
    </row>
    <row r="5" s="10" customFormat="1" ht="16.5" customHeight="1" spans="1:4">
      <c r="A5" s="25" t="s">
        <v>4</v>
      </c>
      <c r="B5" s="25" t="s">
        <v>5</v>
      </c>
      <c r="C5" s="25" t="s">
        <v>6</v>
      </c>
      <c r="D5" s="25" t="s">
        <v>5</v>
      </c>
    </row>
    <row r="6" s="10" customFormat="1" ht="16.5" customHeight="1" spans="1:4">
      <c r="A6" s="45" t="s">
        <v>7</v>
      </c>
      <c r="B6" s="57">
        <v>7825.140501</v>
      </c>
      <c r="C6" s="45" t="s">
        <v>8</v>
      </c>
      <c r="D6" s="50"/>
    </row>
    <row r="7" s="10" customFormat="1" ht="16.5" customHeight="1" spans="1:4">
      <c r="A7" s="45" t="s">
        <v>9</v>
      </c>
      <c r="B7" s="50"/>
      <c r="C7" s="45" t="s">
        <v>10</v>
      </c>
      <c r="D7" s="50"/>
    </row>
    <row r="8" s="10" customFormat="1" ht="16.5" customHeight="1" spans="1:4">
      <c r="A8" s="45" t="s">
        <v>11</v>
      </c>
      <c r="B8" s="58">
        <v>7825.140501</v>
      </c>
      <c r="C8" s="45" t="s">
        <v>12</v>
      </c>
      <c r="D8" s="50"/>
    </row>
    <row r="9" s="10" customFormat="1" ht="16.5" customHeight="1" spans="1:4">
      <c r="A9" s="59" t="s">
        <v>13</v>
      </c>
      <c r="B9" s="50"/>
      <c r="C9" s="45" t="s">
        <v>14</v>
      </c>
      <c r="D9" s="50"/>
    </row>
    <row r="10" s="10" customFormat="1" ht="16.5" customHeight="1" spans="1:4">
      <c r="A10" s="45" t="s">
        <v>15</v>
      </c>
      <c r="B10" s="50"/>
      <c r="C10" s="45" t="s">
        <v>16</v>
      </c>
      <c r="D10" s="50"/>
    </row>
    <row r="11" s="10" customFormat="1" ht="16.5" customHeight="1" spans="1:4">
      <c r="A11" s="45" t="s">
        <v>9</v>
      </c>
      <c r="B11" s="46"/>
      <c r="C11" s="45" t="s">
        <v>17</v>
      </c>
      <c r="D11" s="50"/>
    </row>
    <row r="12" s="10" customFormat="1" ht="16.5" customHeight="1" spans="1:4">
      <c r="A12" s="45" t="s">
        <v>11</v>
      </c>
      <c r="B12" s="50"/>
      <c r="C12" s="45" t="s">
        <v>18</v>
      </c>
      <c r="D12" s="50"/>
    </row>
    <row r="13" s="10" customFormat="1" ht="16.5" customHeight="1" spans="1:4">
      <c r="A13" s="19" t="s">
        <v>19</v>
      </c>
      <c r="B13" s="50"/>
      <c r="C13" s="45" t="s">
        <v>20</v>
      </c>
      <c r="D13" s="50">
        <v>1001.706448</v>
      </c>
    </row>
    <row r="14" s="10" customFormat="1" ht="16.5" customHeight="1" spans="1:4">
      <c r="A14" s="45" t="s">
        <v>21</v>
      </c>
      <c r="B14" s="50"/>
      <c r="C14" s="45" t="s">
        <v>22</v>
      </c>
      <c r="D14" s="50">
        <v>510.882383</v>
      </c>
    </row>
    <row r="15" s="10" customFormat="1" ht="16.5" customHeight="1" spans="1:4">
      <c r="A15" s="45" t="s">
        <v>9</v>
      </c>
      <c r="B15" s="50"/>
      <c r="C15" s="45" t="s">
        <v>23</v>
      </c>
      <c r="D15" s="50">
        <v>5878.591662</v>
      </c>
    </row>
    <row r="16" s="10" customFormat="1" ht="16.5" customHeight="1" spans="1:4">
      <c r="A16" s="45" t="s">
        <v>11</v>
      </c>
      <c r="B16" s="50"/>
      <c r="C16" s="45" t="s">
        <v>24</v>
      </c>
      <c r="D16" s="50"/>
    </row>
    <row r="17" s="10" customFormat="1" ht="16.5" customHeight="1" spans="1:4">
      <c r="A17" s="45" t="s">
        <v>25</v>
      </c>
      <c r="B17" s="50"/>
      <c r="C17" s="45" t="s">
        <v>26</v>
      </c>
      <c r="D17" s="50"/>
    </row>
    <row r="18" s="10" customFormat="1" ht="16.5" customHeight="1" spans="1:4">
      <c r="A18" s="45" t="s">
        <v>27</v>
      </c>
      <c r="B18" s="50"/>
      <c r="C18" s="45" t="s">
        <v>28</v>
      </c>
      <c r="D18" s="50"/>
    </row>
    <row r="19" s="10" customFormat="1" ht="16.5" customHeight="1" spans="1:4">
      <c r="A19" s="45" t="s">
        <v>29</v>
      </c>
      <c r="B19" s="50"/>
      <c r="C19" s="45" t="s">
        <v>30</v>
      </c>
      <c r="D19" s="50"/>
    </row>
    <row r="20" s="10" customFormat="1" ht="16.5" customHeight="1" spans="1:4">
      <c r="A20" s="45" t="s">
        <v>31</v>
      </c>
      <c r="B20" s="50"/>
      <c r="C20" s="45" t="s">
        <v>32</v>
      </c>
      <c r="D20" s="50"/>
    </row>
    <row r="21" s="10" customFormat="1" ht="16.5" customHeight="1" spans="1:4">
      <c r="A21" s="45" t="s">
        <v>33</v>
      </c>
      <c r="B21" s="50"/>
      <c r="C21" s="45" t="s">
        <v>34</v>
      </c>
      <c r="D21" s="50"/>
    </row>
    <row r="22" s="10" customFormat="1" ht="16.5" customHeight="1" spans="1:4">
      <c r="A22" s="45" t="s">
        <v>35</v>
      </c>
      <c r="B22" s="50"/>
      <c r="C22" s="45" t="s">
        <v>36</v>
      </c>
      <c r="D22" s="50"/>
    </row>
    <row r="23" s="10" customFormat="1" ht="16.5" customHeight="1" spans="1:4">
      <c r="A23" s="45"/>
      <c r="B23" s="60"/>
      <c r="C23" s="45" t="s">
        <v>37</v>
      </c>
      <c r="D23" s="50"/>
    </row>
    <row r="24" s="10" customFormat="1" ht="16.5" customHeight="1" spans="1:4">
      <c r="A24" s="45"/>
      <c r="B24" s="60"/>
      <c r="C24" s="45" t="s">
        <v>38</v>
      </c>
      <c r="D24" s="50">
        <v>433.960008</v>
      </c>
    </row>
    <row r="25" s="10" customFormat="1" ht="16.5" customHeight="1" spans="1:4">
      <c r="A25" s="45"/>
      <c r="B25" s="50"/>
      <c r="C25" s="45" t="s">
        <v>39</v>
      </c>
      <c r="D25" s="50"/>
    </row>
    <row r="26" s="10" customFormat="1" ht="16.5" customHeight="1" spans="1:4">
      <c r="A26" s="45"/>
      <c r="B26" s="50"/>
      <c r="C26" s="45" t="s">
        <v>40</v>
      </c>
      <c r="D26" s="50"/>
    </row>
    <row r="27" s="10" customFormat="1" ht="16.5" customHeight="1" spans="1:4">
      <c r="A27" s="45"/>
      <c r="B27" s="50"/>
      <c r="C27" s="45" t="s">
        <v>41</v>
      </c>
      <c r="D27" s="50"/>
    </row>
    <row r="28" s="10" customFormat="1" ht="16.5" customHeight="1" spans="1:4">
      <c r="A28" s="45"/>
      <c r="B28" s="50"/>
      <c r="C28" s="45" t="s">
        <v>42</v>
      </c>
      <c r="D28" s="50"/>
    </row>
    <row r="29" s="10" customFormat="1" ht="16.5" customHeight="1" spans="1:4">
      <c r="A29" s="45"/>
      <c r="B29" s="50"/>
      <c r="C29" s="45" t="s">
        <v>43</v>
      </c>
      <c r="D29" s="50"/>
    </row>
    <row r="30" s="10" customFormat="1" ht="16.5" customHeight="1" spans="1:4">
      <c r="A30" s="45"/>
      <c r="B30" s="50"/>
      <c r="C30" s="45" t="s">
        <v>44</v>
      </c>
      <c r="D30" s="50"/>
    </row>
    <row r="31" s="10" customFormat="1" ht="16.5" customHeight="1" spans="1:4">
      <c r="A31" s="45"/>
      <c r="B31" s="50"/>
      <c r="C31" s="45" t="s">
        <v>45</v>
      </c>
      <c r="D31" s="50"/>
    </row>
    <row r="32" s="10" customFormat="1" ht="16.5" customHeight="1" spans="1:4">
      <c r="A32" s="25" t="s">
        <v>46</v>
      </c>
      <c r="B32" s="50">
        <v>7825.140501</v>
      </c>
      <c r="C32" s="25" t="s">
        <v>47</v>
      </c>
      <c r="D32" s="50">
        <v>7825.140501</v>
      </c>
    </row>
    <row r="33" s="10" customFormat="1" ht="16.5" customHeight="1" spans="1:4">
      <c r="A33" s="45" t="s">
        <v>48</v>
      </c>
      <c r="B33" s="50"/>
      <c r="C33" s="45" t="s">
        <v>49</v>
      </c>
      <c r="D33" s="50"/>
    </row>
    <row r="34" s="10" customFormat="1" ht="16.5" customHeight="1" spans="1:34">
      <c r="A34" s="25" t="s">
        <v>50</v>
      </c>
      <c r="B34" s="50">
        <v>7825.140501</v>
      </c>
      <c r="C34" s="25" t="s">
        <v>51</v>
      </c>
      <c r="D34" s="50">
        <v>7825.140501</v>
      </c>
      <c r="E34" s="61"/>
      <c r="F34" s="61"/>
      <c r="G34" s="61"/>
      <c r="H34" s="61"/>
      <c r="I34" s="61"/>
      <c r="J34" s="61"/>
      <c r="K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F34" s="61"/>
      <c r="AG34" s="61"/>
      <c r="AH34" s="61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1.18" right="0" top="0" bottom="0" header="0" footer="0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10.1428571428571" style="10" customWidth="1"/>
    <col min="2" max="2" width="25.1428571428571" style="10" customWidth="1"/>
    <col min="3" max="3" width="15.4285714285714" style="10" customWidth="1"/>
    <col min="4" max="4" width="15.5714285714286" style="10" customWidth="1"/>
    <col min="5" max="5" width="14.8571428571429" style="10" customWidth="1"/>
    <col min="6" max="6" width="10.7142857142857" style="10" customWidth="1"/>
    <col min="7" max="7" width="10" style="10" customWidth="1"/>
    <col min="8" max="8" width="14.1428571428571" style="10" customWidth="1"/>
    <col min="9" max="9" width="14.5714285714286" style="10" customWidth="1"/>
    <col min="10" max="10" width="11.1428571428571" style="10" customWidth="1"/>
    <col min="11" max="11" width="7" style="10" customWidth="1"/>
    <col min="12" max="12" width="9.14285714285714" style="10" customWidth="1"/>
    <col min="13" max="13" width="8.28571428571429" style="10" customWidth="1"/>
    <col min="14" max="14" width="11.7142857142857" style="10" customWidth="1"/>
    <col min="15" max="15" width="11.8571428571429" style="10" customWidth="1"/>
    <col min="16" max="16" width="9.14285714285714" style="10" customWidth="1"/>
  </cols>
  <sheetData>
    <row r="1" s="10" customFormat="1" ht="15" customHeight="1" spans="1: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0"/>
    </row>
    <row r="2" s="10" customFormat="1" ht="25.5" customHeight="1" spans="1:15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="10" customFormat="1" ht="15" customHeight="1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40"/>
      <c r="O3" s="40" t="s">
        <v>53</v>
      </c>
    </row>
    <row r="4" s="10" customFormat="1" ht="17.25" customHeight="1" spans="1:15">
      <c r="A4" s="26" t="s">
        <v>54</v>
      </c>
      <c r="B4" s="26" t="s">
        <v>55</v>
      </c>
      <c r="C4" s="26" t="s">
        <v>56</v>
      </c>
      <c r="D4" s="26" t="s">
        <v>57</v>
      </c>
      <c r="E4" s="26"/>
      <c r="F4" s="26"/>
      <c r="G4" s="26"/>
      <c r="H4" s="26"/>
      <c r="I4" s="26"/>
      <c r="J4" s="26" t="s">
        <v>58</v>
      </c>
      <c r="K4" s="26"/>
      <c r="L4" s="26"/>
      <c r="M4" s="26"/>
      <c r="N4" s="26"/>
      <c r="O4" s="26"/>
    </row>
    <row r="5" s="10" customFormat="1" ht="35.25" customHeight="1" spans="1:15">
      <c r="A5" s="26"/>
      <c r="B5" s="26"/>
      <c r="C5" s="26"/>
      <c r="D5" s="26" t="s">
        <v>59</v>
      </c>
      <c r="E5" s="26" t="s">
        <v>60</v>
      </c>
      <c r="F5" s="26" t="s">
        <v>61</v>
      </c>
      <c r="G5" s="26" t="s">
        <v>62</v>
      </c>
      <c r="H5" s="26" t="s">
        <v>63</v>
      </c>
      <c r="I5" s="26" t="s">
        <v>64</v>
      </c>
      <c r="J5" s="26" t="s">
        <v>59</v>
      </c>
      <c r="K5" s="26" t="s">
        <v>60</v>
      </c>
      <c r="L5" s="26" t="s">
        <v>61</v>
      </c>
      <c r="M5" s="26" t="s">
        <v>62</v>
      </c>
      <c r="N5" s="26" t="s">
        <v>63</v>
      </c>
      <c r="O5" s="26" t="s">
        <v>64</v>
      </c>
    </row>
    <row r="6" s="10" customFormat="1" ht="18.75" customHeight="1" spans="1:15">
      <c r="A6" s="26" t="s">
        <v>65</v>
      </c>
      <c r="B6" s="26" t="s">
        <v>65</v>
      </c>
      <c r="C6" s="26">
        <v>1</v>
      </c>
      <c r="D6" s="26">
        <v>2</v>
      </c>
      <c r="E6" s="26">
        <v>3</v>
      </c>
      <c r="F6" s="26">
        <v>4</v>
      </c>
      <c r="G6" s="26">
        <v>5</v>
      </c>
      <c r="H6" s="26">
        <v>6</v>
      </c>
      <c r="I6" s="26">
        <v>7</v>
      </c>
      <c r="J6" s="26">
        <v>8</v>
      </c>
      <c r="K6" s="26">
        <v>9</v>
      </c>
      <c r="L6" s="26">
        <v>10</v>
      </c>
      <c r="M6" s="26">
        <v>11</v>
      </c>
      <c r="N6" s="26">
        <v>12</v>
      </c>
      <c r="O6" s="26">
        <v>13</v>
      </c>
    </row>
    <row r="7" s="10" customFormat="1" ht="28.5" customHeight="1" spans="1:15">
      <c r="A7" s="55" t="s">
        <v>66</v>
      </c>
      <c r="B7" s="55" t="s">
        <v>56</v>
      </c>
      <c r="C7" s="34">
        <v>7825.140501</v>
      </c>
      <c r="D7" s="34">
        <v>7825.140501</v>
      </c>
      <c r="E7" s="34">
        <v>7825.140501</v>
      </c>
      <c r="F7" s="34"/>
      <c r="G7" s="34"/>
      <c r="H7" s="34"/>
      <c r="I7" s="34"/>
      <c r="J7" s="34"/>
      <c r="K7" s="34"/>
      <c r="L7" s="34"/>
      <c r="M7" s="34"/>
      <c r="N7" s="34"/>
      <c r="O7" s="34"/>
    </row>
    <row r="8" s="10" customFormat="1" ht="28.5" customHeight="1" spans="1:15">
      <c r="A8" s="55" t="s">
        <v>67</v>
      </c>
      <c r="B8" s="55" t="s">
        <v>68</v>
      </c>
      <c r="C8" s="34">
        <v>7825.140501</v>
      </c>
      <c r="D8" s="34">
        <v>7825.140501</v>
      </c>
      <c r="E8" s="34">
        <v>7825.140501</v>
      </c>
      <c r="F8" s="34"/>
      <c r="G8" s="34"/>
      <c r="H8" s="34"/>
      <c r="I8" s="34"/>
      <c r="J8" s="34"/>
      <c r="K8" s="34"/>
      <c r="L8" s="34"/>
      <c r="M8" s="34"/>
      <c r="N8" s="34"/>
      <c r="O8" s="34"/>
    </row>
    <row r="9" s="10" customFormat="1" ht="28.5" customHeight="1" spans="1:15">
      <c r="A9" s="55" t="s">
        <v>69</v>
      </c>
      <c r="B9" s="55" t="s">
        <v>68</v>
      </c>
      <c r="C9" s="34">
        <v>2848.710802</v>
      </c>
      <c r="D9" s="34">
        <v>2848.710802</v>
      </c>
      <c r="E9" s="34">
        <v>2848.710802</v>
      </c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="10" customFormat="1" ht="28.5" customHeight="1" spans="1:15">
      <c r="A10" s="55" t="s">
        <v>70</v>
      </c>
      <c r="B10" s="55" t="s">
        <v>71</v>
      </c>
      <c r="C10" s="34">
        <v>1030.953541</v>
      </c>
      <c r="D10" s="34">
        <v>1030.953541</v>
      </c>
      <c r="E10" s="34">
        <v>1030.953541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="10" customFormat="1" ht="28.5" customHeight="1" spans="1:15">
      <c r="A11" s="55" t="s">
        <v>72</v>
      </c>
      <c r="B11" s="55" t="s">
        <v>73</v>
      </c>
      <c r="C11" s="34">
        <v>3945.476158</v>
      </c>
      <c r="D11" s="34">
        <v>3945.476158</v>
      </c>
      <c r="E11" s="34">
        <v>3945.476158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="10" customFormat="1" ht="15" customHeight="1" spans="2:2">
      <c r="B12" s="56"/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O2"/>
    <mergeCell ref="D4:I4"/>
    <mergeCell ref="J4:O4"/>
    <mergeCell ref="A4:A5"/>
    <mergeCell ref="A4:A5"/>
    <mergeCell ref="B4:B5"/>
    <mergeCell ref="B4:B5"/>
    <mergeCell ref="C4:C5"/>
    <mergeCell ref="C4:C5"/>
  </mergeCells>
  <pageMargins left="0.31" right="0.12" top="0.31" bottom="0.31" header="0.8" footer="0.8"/>
  <pageSetup paperSize="9" scale="74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5.14285714285714" style="10" customWidth="1"/>
    <col min="2" max="2" width="6.85714285714286" style="10" customWidth="1"/>
    <col min="3" max="3" width="6.14285714285714" style="10" customWidth="1"/>
    <col min="4" max="4" width="12.4285714285714" style="10" customWidth="1"/>
    <col min="5" max="5" width="32.5714285714286" style="10" customWidth="1"/>
    <col min="6" max="6" width="17.8571428571429" style="10" customWidth="1"/>
    <col min="7" max="7" width="19.4285714285714" style="10" customWidth="1"/>
    <col min="8" max="8" width="20.5714285714286" style="10" customWidth="1"/>
    <col min="9" max="9" width="15.7142857142857" style="10" customWidth="1"/>
    <col min="10" max="11" width="12.8571428571429" style="10" customWidth="1"/>
    <col min="12" max="20" width="9.14285714285714" style="10" customWidth="1"/>
  </cols>
  <sheetData>
    <row r="1" s="10" customFormat="1" ht="15" spans="1:11">
      <c r="A1" s="44"/>
      <c r="B1" s="44"/>
      <c r="C1" s="44"/>
      <c r="D1" s="44"/>
      <c r="E1" s="44"/>
      <c r="F1" s="44"/>
      <c r="G1" s="44"/>
      <c r="H1" s="44"/>
      <c r="I1" s="44"/>
      <c r="J1" s="44"/>
      <c r="K1" s="40"/>
    </row>
    <row r="2" s="10" customFormat="1" ht="28.5" customHeight="1" spans="1:11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="10" customFormat="1" ht="15" spans="2:11">
      <c r="B3" s="19"/>
      <c r="C3" s="19"/>
      <c r="D3" s="19"/>
      <c r="E3" s="19"/>
      <c r="F3" s="19"/>
      <c r="G3" s="19"/>
      <c r="H3" s="19"/>
      <c r="I3" s="19"/>
      <c r="J3" s="19"/>
      <c r="K3" s="40" t="s">
        <v>53</v>
      </c>
    </row>
    <row r="4" s="10" customFormat="1" ht="22.5" customHeight="1" spans="1:11">
      <c r="A4" s="26" t="s">
        <v>75</v>
      </c>
      <c r="B4" s="26"/>
      <c r="C4" s="26"/>
      <c r="D4" s="26" t="s">
        <v>54</v>
      </c>
      <c r="E4" s="26" t="s">
        <v>76</v>
      </c>
      <c r="F4" s="26" t="s">
        <v>77</v>
      </c>
      <c r="G4" s="26"/>
      <c r="H4" s="26"/>
      <c r="I4" s="26"/>
      <c r="J4" s="26"/>
      <c r="K4" s="26"/>
    </row>
    <row r="5" s="10" customFormat="1" ht="15" spans="1:11">
      <c r="A5" s="26"/>
      <c r="B5" s="26"/>
      <c r="C5" s="26"/>
      <c r="D5" s="26"/>
      <c r="E5" s="26"/>
      <c r="F5" s="26" t="s">
        <v>56</v>
      </c>
      <c r="G5" s="25" t="s">
        <v>78</v>
      </c>
      <c r="H5" s="25" t="s">
        <v>79</v>
      </c>
      <c r="I5" s="25"/>
      <c r="J5" s="25"/>
      <c r="K5" s="25"/>
    </row>
    <row r="6" s="10" customFormat="1" ht="15" spans="1:11">
      <c r="A6" s="26"/>
      <c r="B6" s="26"/>
      <c r="C6" s="26"/>
      <c r="D6" s="26"/>
      <c r="E6" s="26"/>
      <c r="F6" s="26"/>
      <c r="G6" s="25"/>
      <c r="H6" s="26" t="s">
        <v>59</v>
      </c>
      <c r="I6" s="25" t="s">
        <v>80</v>
      </c>
      <c r="J6" s="25"/>
      <c r="K6" s="25"/>
    </row>
    <row r="7" s="10" customFormat="1" ht="22.5" customHeight="1" spans="1:11">
      <c r="A7" s="26"/>
      <c r="B7" s="26"/>
      <c r="C7" s="26"/>
      <c r="D7" s="26"/>
      <c r="E7" s="26"/>
      <c r="F7" s="26"/>
      <c r="G7" s="25"/>
      <c r="H7" s="26"/>
      <c r="I7" s="26" t="s">
        <v>81</v>
      </c>
      <c r="J7" s="26" t="s">
        <v>82</v>
      </c>
      <c r="K7" s="26" t="s">
        <v>83</v>
      </c>
    </row>
    <row r="8" s="10" customFormat="1" ht="15" spans="1:11">
      <c r="A8" s="26" t="s">
        <v>65</v>
      </c>
      <c r="B8" s="26" t="s">
        <v>65</v>
      </c>
      <c r="C8" s="26" t="s">
        <v>65</v>
      </c>
      <c r="D8" s="26" t="s">
        <v>65</v>
      </c>
      <c r="E8" s="26" t="s">
        <v>65</v>
      </c>
      <c r="F8" s="26">
        <v>1</v>
      </c>
      <c r="G8" s="26">
        <v>2</v>
      </c>
      <c r="H8" s="26">
        <v>3</v>
      </c>
      <c r="I8" s="26">
        <v>4</v>
      </c>
      <c r="J8" s="26">
        <v>5</v>
      </c>
      <c r="K8" s="26">
        <v>6</v>
      </c>
    </row>
    <row r="9" s="10" customFormat="1" ht="28.5" customHeight="1" spans="1:11">
      <c r="A9" s="51" t="s">
        <v>66</v>
      </c>
      <c r="B9" s="51" t="s">
        <v>66</v>
      </c>
      <c r="C9" s="51" t="s">
        <v>66</v>
      </c>
      <c r="D9" s="54" t="s">
        <v>66</v>
      </c>
      <c r="E9" s="29" t="s">
        <v>56</v>
      </c>
      <c r="F9" s="50">
        <v>7825.140501</v>
      </c>
      <c r="G9" s="50">
        <v>6285.910501</v>
      </c>
      <c r="H9" s="50">
        <v>1539.23</v>
      </c>
      <c r="I9" s="46"/>
      <c r="J9" s="46"/>
      <c r="K9" s="46"/>
    </row>
    <row r="10" s="10" customFormat="1" ht="28.5" customHeight="1" spans="1:11">
      <c r="A10" s="51"/>
      <c r="B10" s="51"/>
      <c r="C10" s="51"/>
      <c r="D10" s="54" t="s">
        <v>67</v>
      </c>
      <c r="E10" s="29" t="s">
        <v>68</v>
      </c>
      <c r="F10" s="50">
        <v>7825.140501</v>
      </c>
      <c r="G10" s="50">
        <v>6285.910501</v>
      </c>
      <c r="H10" s="50">
        <v>1539.23</v>
      </c>
      <c r="I10" s="46"/>
      <c r="J10" s="46"/>
      <c r="K10" s="46"/>
    </row>
    <row r="11" s="10" customFormat="1" ht="28.5" customHeight="1" spans="1:11">
      <c r="A11" s="51"/>
      <c r="B11" s="51"/>
      <c r="C11" s="51"/>
      <c r="D11" s="54" t="s">
        <v>69</v>
      </c>
      <c r="E11" s="29" t="s">
        <v>68</v>
      </c>
      <c r="F11" s="50">
        <v>2848.710802</v>
      </c>
      <c r="G11" s="50">
        <v>2042.850802</v>
      </c>
      <c r="H11" s="50">
        <v>805.86</v>
      </c>
      <c r="I11" s="46"/>
      <c r="J11" s="46"/>
      <c r="K11" s="46"/>
    </row>
    <row r="12" s="10" customFormat="1" ht="28.5" customHeight="1" spans="1:11">
      <c r="A12" s="51" t="s">
        <v>84</v>
      </c>
      <c r="B12" s="51" t="s">
        <v>85</v>
      </c>
      <c r="C12" s="51" t="s">
        <v>86</v>
      </c>
      <c r="D12" s="54"/>
      <c r="E12" s="29" t="s">
        <v>87</v>
      </c>
      <c r="F12" s="50">
        <v>78.32892</v>
      </c>
      <c r="G12" s="50">
        <v>78.32892</v>
      </c>
      <c r="H12" s="50"/>
      <c r="I12" s="46"/>
      <c r="J12" s="46"/>
      <c r="K12" s="46"/>
    </row>
    <row r="13" s="10" customFormat="1" ht="28.5" customHeight="1" spans="1:11">
      <c r="A13" s="51" t="s">
        <v>84</v>
      </c>
      <c r="B13" s="51" t="s">
        <v>85</v>
      </c>
      <c r="C13" s="51" t="s">
        <v>85</v>
      </c>
      <c r="D13" s="54"/>
      <c r="E13" s="29" t="s">
        <v>88</v>
      </c>
      <c r="F13" s="50">
        <v>188.02928</v>
      </c>
      <c r="G13" s="50">
        <v>188.02928</v>
      </c>
      <c r="H13" s="50"/>
      <c r="I13" s="46"/>
      <c r="J13" s="46"/>
      <c r="K13" s="46"/>
    </row>
    <row r="14" s="10" customFormat="1" ht="28.5" customHeight="1" spans="1:11">
      <c r="A14" s="51" t="s">
        <v>84</v>
      </c>
      <c r="B14" s="51" t="s">
        <v>85</v>
      </c>
      <c r="C14" s="51" t="s">
        <v>89</v>
      </c>
      <c r="D14" s="54"/>
      <c r="E14" s="29" t="s">
        <v>90</v>
      </c>
      <c r="F14" s="50">
        <v>94.01464</v>
      </c>
      <c r="G14" s="50">
        <v>94.01464</v>
      </c>
      <c r="H14" s="50"/>
      <c r="I14" s="46"/>
      <c r="J14" s="46"/>
      <c r="K14" s="46"/>
    </row>
    <row r="15" s="10" customFormat="1" ht="28.5" customHeight="1" spans="1:11">
      <c r="A15" s="51" t="s">
        <v>91</v>
      </c>
      <c r="B15" s="51" t="s">
        <v>92</v>
      </c>
      <c r="C15" s="51" t="s">
        <v>86</v>
      </c>
      <c r="D15" s="54"/>
      <c r="E15" s="29" t="s">
        <v>93</v>
      </c>
      <c r="F15" s="50">
        <v>91.664274</v>
      </c>
      <c r="G15" s="50">
        <v>91.664274</v>
      </c>
      <c r="H15" s="50"/>
      <c r="I15" s="46"/>
      <c r="J15" s="46"/>
      <c r="K15" s="46"/>
    </row>
    <row r="16" s="10" customFormat="1" ht="28.5" customHeight="1" spans="1:11">
      <c r="A16" s="51" t="s">
        <v>91</v>
      </c>
      <c r="B16" s="51" t="s">
        <v>92</v>
      </c>
      <c r="C16" s="51" t="s">
        <v>94</v>
      </c>
      <c r="D16" s="54"/>
      <c r="E16" s="29" t="s">
        <v>95</v>
      </c>
      <c r="F16" s="50">
        <v>105.066617</v>
      </c>
      <c r="G16" s="50">
        <v>105.066617</v>
      </c>
      <c r="H16" s="50"/>
      <c r="I16" s="46"/>
      <c r="J16" s="46"/>
      <c r="K16" s="46"/>
    </row>
    <row r="17" s="10" customFormat="1" ht="28.5" customHeight="1" spans="1:11">
      <c r="A17" s="51" t="s">
        <v>96</v>
      </c>
      <c r="B17" s="51" t="s">
        <v>86</v>
      </c>
      <c r="C17" s="51" t="s">
        <v>86</v>
      </c>
      <c r="D17" s="54"/>
      <c r="E17" s="29" t="s">
        <v>97</v>
      </c>
      <c r="F17" s="50">
        <v>1344.725111</v>
      </c>
      <c r="G17" s="50">
        <v>1344.725111</v>
      </c>
      <c r="H17" s="50"/>
      <c r="I17" s="46"/>
      <c r="J17" s="46"/>
      <c r="K17" s="46"/>
    </row>
    <row r="18" s="10" customFormat="1" ht="28.5" customHeight="1" spans="1:11">
      <c r="A18" s="51" t="s">
        <v>96</v>
      </c>
      <c r="B18" s="51" t="s">
        <v>86</v>
      </c>
      <c r="C18" s="51" t="s">
        <v>98</v>
      </c>
      <c r="D18" s="54"/>
      <c r="E18" s="29" t="s">
        <v>99</v>
      </c>
      <c r="F18" s="50">
        <v>350.66</v>
      </c>
      <c r="G18" s="50"/>
      <c r="H18" s="50">
        <v>350.66</v>
      </c>
      <c r="I18" s="46"/>
      <c r="J18" s="46"/>
      <c r="K18" s="46"/>
    </row>
    <row r="19" s="10" customFormat="1" ht="28.5" customHeight="1" spans="1:11">
      <c r="A19" s="51" t="s">
        <v>96</v>
      </c>
      <c r="B19" s="51" t="s">
        <v>86</v>
      </c>
      <c r="C19" s="51" t="s">
        <v>100</v>
      </c>
      <c r="D19" s="54"/>
      <c r="E19" s="29" t="s">
        <v>101</v>
      </c>
      <c r="F19" s="50">
        <v>8</v>
      </c>
      <c r="G19" s="50"/>
      <c r="H19" s="50">
        <v>8</v>
      </c>
      <c r="I19" s="46"/>
      <c r="J19" s="46"/>
      <c r="K19" s="46"/>
    </row>
    <row r="20" s="10" customFormat="1" ht="28.5" customHeight="1" spans="1:11">
      <c r="A20" s="51" t="s">
        <v>96</v>
      </c>
      <c r="B20" s="51" t="s">
        <v>98</v>
      </c>
      <c r="C20" s="51" t="s">
        <v>102</v>
      </c>
      <c r="D20" s="54"/>
      <c r="E20" s="29" t="s">
        <v>103</v>
      </c>
      <c r="F20" s="50">
        <v>77.2</v>
      </c>
      <c r="G20" s="50"/>
      <c r="H20" s="50">
        <v>77.2</v>
      </c>
      <c r="I20" s="46"/>
      <c r="J20" s="46"/>
      <c r="K20" s="46"/>
    </row>
    <row r="21" s="10" customFormat="1" ht="28.5" customHeight="1" spans="1:11">
      <c r="A21" s="51" t="s">
        <v>96</v>
      </c>
      <c r="B21" s="51" t="s">
        <v>94</v>
      </c>
      <c r="C21" s="51" t="s">
        <v>102</v>
      </c>
      <c r="D21" s="54"/>
      <c r="E21" s="29" t="s">
        <v>104</v>
      </c>
      <c r="F21" s="50">
        <v>270</v>
      </c>
      <c r="G21" s="50"/>
      <c r="H21" s="50">
        <v>270</v>
      </c>
      <c r="I21" s="46"/>
      <c r="J21" s="46"/>
      <c r="K21" s="46"/>
    </row>
    <row r="22" s="10" customFormat="1" ht="28.5" customHeight="1" spans="1:11">
      <c r="A22" s="51" t="s">
        <v>96</v>
      </c>
      <c r="B22" s="51" t="s">
        <v>92</v>
      </c>
      <c r="C22" s="51" t="s">
        <v>94</v>
      </c>
      <c r="D22" s="54"/>
      <c r="E22" s="29" t="s">
        <v>105</v>
      </c>
      <c r="F22" s="50">
        <v>100</v>
      </c>
      <c r="G22" s="50"/>
      <c r="H22" s="50">
        <v>100</v>
      </c>
      <c r="I22" s="46"/>
      <c r="J22" s="46"/>
      <c r="K22" s="46"/>
    </row>
    <row r="23" s="10" customFormat="1" ht="28.5" customHeight="1" spans="1:11">
      <c r="A23" s="51" t="s">
        <v>106</v>
      </c>
      <c r="B23" s="51" t="s">
        <v>98</v>
      </c>
      <c r="C23" s="51" t="s">
        <v>86</v>
      </c>
      <c r="D23" s="54"/>
      <c r="E23" s="29" t="s">
        <v>107</v>
      </c>
      <c r="F23" s="50">
        <v>141.02196</v>
      </c>
      <c r="G23" s="50">
        <v>141.02196</v>
      </c>
      <c r="H23" s="50"/>
      <c r="I23" s="46"/>
      <c r="J23" s="46"/>
      <c r="K23" s="46"/>
    </row>
    <row r="24" s="10" customFormat="1" ht="28.5" customHeight="1" spans="1:11">
      <c r="A24" s="51"/>
      <c r="B24" s="51"/>
      <c r="C24" s="51"/>
      <c r="D24" s="54" t="s">
        <v>70</v>
      </c>
      <c r="E24" s="29" t="s">
        <v>71</v>
      </c>
      <c r="F24" s="50">
        <v>1030.953541</v>
      </c>
      <c r="G24" s="50">
        <v>941.803541</v>
      </c>
      <c r="H24" s="50">
        <v>89.15</v>
      </c>
      <c r="I24" s="46"/>
      <c r="J24" s="46"/>
      <c r="K24" s="46"/>
    </row>
    <row r="25" s="10" customFormat="1" ht="28.5" customHeight="1" spans="1:11">
      <c r="A25" s="51" t="s">
        <v>84</v>
      </c>
      <c r="B25" s="51" t="s">
        <v>85</v>
      </c>
      <c r="C25" s="51" t="s">
        <v>98</v>
      </c>
      <c r="D25" s="54"/>
      <c r="E25" s="29" t="s">
        <v>108</v>
      </c>
      <c r="F25" s="50">
        <v>8.9201</v>
      </c>
      <c r="G25" s="50">
        <v>8.9201</v>
      </c>
      <c r="H25" s="50"/>
      <c r="I25" s="46"/>
      <c r="J25" s="46"/>
      <c r="K25" s="46"/>
    </row>
    <row r="26" s="10" customFormat="1" ht="28.5" customHeight="1" spans="1:11">
      <c r="A26" s="51" t="s">
        <v>84</v>
      </c>
      <c r="B26" s="51" t="s">
        <v>85</v>
      </c>
      <c r="C26" s="51" t="s">
        <v>85</v>
      </c>
      <c r="D26" s="54"/>
      <c r="E26" s="29" t="s">
        <v>88</v>
      </c>
      <c r="F26" s="50">
        <v>87.915904</v>
      </c>
      <c r="G26" s="50">
        <v>87.915904</v>
      </c>
      <c r="H26" s="50"/>
      <c r="I26" s="46"/>
      <c r="J26" s="46"/>
      <c r="K26" s="46"/>
    </row>
    <row r="27" s="10" customFormat="1" ht="28.5" customHeight="1" spans="1:11">
      <c r="A27" s="51" t="s">
        <v>84</v>
      </c>
      <c r="B27" s="51" t="s">
        <v>85</v>
      </c>
      <c r="C27" s="51" t="s">
        <v>89</v>
      </c>
      <c r="D27" s="54"/>
      <c r="E27" s="29" t="s">
        <v>90</v>
      </c>
      <c r="F27" s="50">
        <v>43.957952</v>
      </c>
      <c r="G27" s="50">
        <v>43.957952</v>
      </c>
      <c r="H27" s="50"/>
      <c r="I27" s="46"/>
      <c r="J27" s="46"/>
      <c r="K27" s="46"/>
    </row>
    <row r="28" s="10" customFormat="1" ht="28.5" customHeight="1" spans="1:11">
      <c r="A28" s="51" t="s">
        <v>91</v>
      </c>
      <c r="B28" s="51" t="s">
        <v>92</v>
      </c>
      <c r="C28" s="51" t="s">
        <v>98</v>
      </c>
      <c r="D28" s="54"/>
      <c r="E28" s="29" t="s">
        <v>109</v>
      </c>
      <c r="F28" s="50">
        <v>42.859003</v>
      </c>
      <c r="G28" s="50">
        <v>42.859003</v>
      </c>
      <c r="H28" s="50"/>
      <c r="I28" s="46"/>
      <c r="J28" s="46"/>
      <c r="K28" s="46"/>
    </row>
    <row r="29" s="10" customFormat="1" ht="28.5" customHeight="1" spans="1:11">
      <c r="A29" s="51" t="s">
        <v>96</v>
      </c>
      <c r="B29" s="51" t="s">
        <v>86</v>
      </c>
      <c r="C29" s="51" t="s">
        <v>110</v>
      </c>
      <c r="D29" s="54"/>
      <c r="E29" s="29" t="s">
        <v>111</v>
      </c>
      <c r="F29" s="50">
        <v>70</v>
      </c>
      <c r="G29" s="50"/>
      <c r="H29" s="50">
        <v>70</v>
      </c>
      <c r="I29" s="46"/>
      <c r="J29" s="46"/>
      <c r="K29" s="46"/>
    </row>
    <row r="30" s="10" customFormat="1" ht="28.5" customHeight="1" spans="1:11">
      <c r="A30" s="51" t="s">
        <v>96</v>
      </c>
      <c r="B30" s="51" t="s">
        <v>86</v>
      </c>
      <c r="C30" s="51" t="s">
        <v>102</v>
      </c>
      <c r="D30" s="54"/>
      <c r="E30" s="29" t="s">
        <v>112</v>
      </c>
      <c r="F30" s="50">
        <v>6.5</v>
      </c>
      <c r="G30" s="50"/>
      <c r="H30" s="50">
        <v>6.5</v>
      </c>
      <c r="I30" s="46"/>
      <c r="J30" s="46"/>
      <c r="K30" s="46"/>
    </row>
    <row r="31" s="10" customFormat="1" ht="28.5" customHeight="1" spans="1:11">
      <c r="A31" s="51" t="s">
        <v>96</v>
      </c>
      <c r="B31" s="51" t="s">
        <v>92</v>
      </c>
      <c r="C31" s="51" t="s">
        <v>86</v>
      </c>
      <c r="D31" s="54"/>
      <c r="E31" s="29" t="s">
        <v>113</v>
      </c>
      <c r="F31" s="50">
        <v>704.863654</v>
      </c>
      <c r="G31" s="50">
        <v>692.213654</v>
      </c>
      <c r="H31" s="50">
        <v>12.65</v>
      </c>
      <c r="I31" s="46"/>
      <c r="J31" s="46"/>
      <c r="K31" s="46"/>
    </row>
    <row r="32" s="10" customFormat="1" ht="28.5" customHeight="1" spans="1:11">
      <c r="A32" s="51" t="s">
        <v>106</v>
      </c>
      <c r="B32" s="51" t="s">
        <v>98</v>
      </c>
      <c r="C32" s="51" t="s">
        <v>86</v>
      </c>
      <c r="D32" s="54"/>
      <c r="E32" s="29" t="s">
        <v>107</v>
      </c>
      <c r="F32" s="50">
        <v>65.936928</v>
      </c>
      <c r="G32" s="50">
        <v>65.936928</v>
      </c>
      <c r="H32" s="50"/>
      <c r="I32" s="46"/>
      <c r="J32" s="46"/>
      <c r="K32" s="46"/>
    </row>
    <row r="33" s="10" customFormat="1" ht="28.5" customHeight="1" spans="1:11">
      <c r="A33" s="51"/>
      <c r="B33" s="51"/>
      <c r="C33" s="51"/>
      <c r="D33" s="54" t="s">
        <v>72</v>
      </c>
      <c r="E33" s="29" t="s">
        <v>73</v>
      </c>
      <c r="F33" s="50">
        <v>3945.476158</v>
      </c>
      <c r="G33" s="50">
        <v>3301.256158</v>
      </c>
      <c r="H33" s="50">
        <v>644.22</v>
      </c>
      <c r="I33" s="46"/>
      <c r="J33" s="46"/>
      <c r="K33" s="46"/>
    </row>
    <row r="34" s="10" customFormat="1" ht="28.5" customHeight="1" spans="1:11">
      <c r="A34" s="51" t="s">
        <v>84</v>
      </c>
      <c r="B34" s="51" t="s">
        <v>85</v>
      </c>
      <c r="C34" s="51" t="s">
        <v>86</v>
      </c>
      <c r="D34" s="54"/>
      <c r="E34" s="29" t="s">
        <v>87</v>
      </c>
      <c r="F34" s="50">
        <v>46.537412</v>
      </c>
      <c r="G34" s="50">
        <v>46.537412</v>
      </c>
      <c r="H34" s="50"/>
      <c r="I34" s="46"/>
      <c r="J34" s="46"/>
      <c r="K34" s="46"/>
    </row>
    <row r="35" s="10" customFormat="1" ht="28.5" customHeight="1" spans="1:11">
      <c r="A35" s="51" t="s">
        <v>84</v>
      </c>
      <c r="B35" s="51" t="s">
        <v>85</v>
      </c>
      <c r="C35" s="51" t="s">
        <v>85</v>
      </c>
      <c r="D35" s="54"/>
      <c r="E35" s="29" t="s">
        <v>88</v>
      </c>
      <c r="F35" s="50">
        <v>302.66816</v>
      </c>
      <c r="G35" s="50">
        <v>302.66816</v>
      </c>
      <c r="H35" s="50"/>
      <c r="I35" s="46"/>
      <c r="J35" s="46"/>
      <c r="K35" s="46"/>
    </row>
    <row r="36" s="10" customFormat="1" ht="28.5" customHeight="1" spans="1:11">
      <c r="A36" s="51" t="s">
        <v>84</v>
      </c>
      <c r="B36" s="51" t="s">
        <v>85</v>
      </c>
      <c r="C36" s="51" t="s">
        <v>89</v>
      </c>
      <c r="D36" s="54"/>
      <c r="E36" s="29" t="s">
        <v>90</v>
      </c>
      <c r="F36" s="50">
        <v>151.33408</v>
      </c>
      <c r="G36" s="50">
        <v>151.33408</v>
      </c>
      <c r="H36" s="50"/>
      <c r="I36" s="46"/>
      <c r="J36" s="46"/>
      <c r="K36" s="46"/>
    </row>
    <row r="37" s="10" customFormat="1" ht="28.5" customHeight="1" spans="1:11">
      <c r="A37" s="51" t="s">
        <v>91</v>
      </c>
      <c r="B37" s="51" t="s">
        <v>92</v>
      </c>
      <c r="C37" s="51" t="s">
        <v>86</v>
      </c>
      <c r="D37" s="54"/>
      <c r="E37" s="29" t="s">
        <v>93</v>
      </c>
      <c r="F37" s="50">
        <v>147.550728</v>
      </c>
      <c r="G37" s="50">
        <v>147.550728</v>
      </c>
      <c r="H37" s="50"/>
      <c r="I37" s="46"/>
      <c r="J37" s="46"/>
      <c r="K37" s="46"/>
    </row>
    <row r="38" s="10" customFormat="1" ht="28.5" customHeight="1" spans="1:11">
      <c r="A38" s="51" t="s">
        <v>91</v>
      </c>
      <c r="B38" s="51" t="s">
        <v>92</v>
      </c>
      <c r="C38" s="51" t="s">
        <v>94</v>
      </c>
      <c r="D38" s="54"/>
      <c r="E38" s="29" t="s">
        <v>95</v>
      </c>
      <c r="F38" s="50">
        <v>123.741761</v>
      </c>
      <c r="G38" s="50">
        <v>123.741761</v>
      </c>
      <c r="H38" s="50"/>
      <c r="I38" s="46"/>
      <c r="J38" s="46"/>
      <c r="K38" s="46"/>
    </row>
    <row r="39" s="10" customFormat="1" ht="28.5" customHeight="1" spans="1:11">
      <c r="A39" s="51" t="s">
        <v>96</v>
      </c>
      <c r="B39" s="51" t="s">
        <v>86</v>
      </c>
      <c r="C39" s="51" t="s">
        <v>86</v>
      </c>
      <c r="D39" s="54"/>
      <c r="E39" s="29" t="s">
        <v>97</v>
      </c>
      <c r="F39" s="50">
        <v>2302.422897</v>
      </c>
      <c r="G39" s="50">
        <v>2302.422897</v>
      </c>
      <c r="H39" s="50"/>
      <c r="I39" s="46"/>
      <c r="J39" s="46"/>
      <c r="K39" s="46"/>
    </row>
    <row r="40" s="10" customFormat="1" ht="28.5" customHeight="1" spans="1:11">
      <c r="A40" s="51" t="s">
        <v>96</v>
      </c>
      <c r="B40" s="51" t="s">
        <v>86</v>
      </c>
      <c r="C40" s="51" t="s">
        <v>98</v>
      </c>
      <c r="D40" s="54"/>
      <c r="E40" s="29" t="s">
        <v>99</v>
      </c>
      <c r="F40" s="50">
        <v>43.62</v>
      </c>
      <c r="G40" s="50"/>
      <c r="H40" s="50">
        <v>43.62</v>
      </c>
      <c r="I40" s="46"/>
      <c r="J40" s="46"/>
      <c r="K40" s="46"/>
    </row>
    <row r="41" s="10" customFormat="1" ht="28.5" customHeight="1" spans="1:11">
      <c r="A41" s="51" t="s">
        <v>96</v>
      </c>
      <c r="B41" s="51" t="s">
        <v>86</v>
      </c>
      <c r="C41" s="51" t="s">
        <v>100</v>
      </c>
      <c r="D41" s="54"/>
      <c r="E41" s="29" t="s">
        <v>101</v>
      </c>
      <c r="F41" s="50">
        <v>8</v>
      </c>
      <c r="G41" s="50"/>
      <c r="H41" s="50">
        <v>8</v>
      </c>
      <c r="I41" s="46"/>
      <c r="J41" s="46"/>
      <c r="K41" s="46"/>
    </row>
    <row r="42" s="10" customFormat="1" ht="28.5" customHeight="1" spans="1:11">
      <c r="A42" s="51" t="s">
        <v>96</v>
      </c>
      <c r="B42" s="51" t="s">
        <v>98</v>
      </c>
      <c r="C42" s="51" t="s">
        <v>102</v>
      </c>
      <c r="D42" s="54"/>
      <c r="E42" s="29" t="s">
        <v>103</v>
      </c>
      <c r="F42" s="50">
        <v>405</v>
      </c>
      <c r="G42" s="50"/>
      <c r="H42" s="50">
        <v>405</v>
      </c>
      <c r="I42" s="46"/>
      <c r="J42" s="46"/>
      <c r="K42" s="46"/>
    </row>
    <row r="43" s="10" customFormat="1" ht="28.5" customHeight="1" spans="1:11">
      <c r="A43" s="51" t="s">
        <v>96</v>
      </c>
      <c r="B43" s="51" t="s">
        <v>94</v>
      </c>
      <c r="C43" s="51" t="s">
        <v>86</v>
      </c>
      <c r="D43" s="54"/>
      <c r="E43" s="29" t="s">
        <v>114</v>
      </c>
      <c r="F43" s="50">
        <v>112.79</v>
      </c>
      <c r="G43" s="50"/>
      <c r="H43" s="50">
        <v>112.79</v>
      </c>
      <c r="I43" s="46"/>
      <c r="J43" s="46"/>
      <c r="K43" s="46"/>
    </row>
    <row r="44" s="10" customFormat="1" ht="28.5" customHeight="1" spans="1:11">
      <c r="A44" s="51" t="s">
        <v>96</v>
      </c>
      <c r="B44" s="51" t="s">
        <v>94</v>
      </c>
      <c r="C44" s="51" t="s">
        <v>102</v>
      </c>
      <c r="D44" s="54"/>
      <c r="E44" s="29" t="s">
        <v>104</v>
      </c>
      <c r="F44" s="50">
        <v>52.81</v>
      </c>
      <c r="G44" s="50"/>
      <c r="H44" s="50">
        <v>52.81</v>
      </c>
      <c r="I44" s="46"/>
      <c r="J44" s="46"/>
      <c r="K44" s="46"/>
    </row>
    <row r="45" s="10" customFormat="1" ht="28.5" customHeight="1" spans="1:11">
      <c r="A45" s="51" t="s">
        <v>96</v>
      </c>
      <c r="B45" s="51" t="s">
        <v>92</v>
      </c>
      <c r="C45" s="51" t="s">
        <v>98</v>
      </c>
      <c r="D45" s="54"/>
      <c r="E45" s="29" t="s">
        <v>115</v>
      </c>
      <c r="F45" s="50">
        <v>22</v>
      </c>
      <c r="G45" s="50"/>
      <c r="H45" s="50">
        <v>22</v>
      </c>
      <c r="I45" s="46"/>
      <c r="J45" s="46"/>
      <c r="K45" s="46"/>
    </row>
    <row r="46" s="10" customFormat="1" ht="28.5" customHeight="1" spans="1:11">
      <c r="A46" s="51" t="s">
        <v>106</v>
      </c>
      <c r="B46" s="51" t="s">
        <v>98</v>
      </c>
      <c r="C46" s="51" t="s">
        <v>86</v>
      </c>
      <c r="D46" s="54"/>
      <c r="E46" s="29" t="s">
        <v>107</v>
      </c>
      <c r="F46" s="50">
        <v>227.00112</v>
      </c>
      <c r="G46" s="50">
        <v>227.00112</v>
      </c>
      <c r="H46" s="50"/>
      <c r="I46" s="46"/>
      <c r="J46" s="46"/>
      <c r="K46" s="46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K2"/>
    <mergeCell ref="F4:K4"/>
    <mergeCell ref="H5:K5"/>
    <mergeCell ref="I6:K6"/>
    <mergeCell ref="D4:D7"/>
    <mergeCell ref="D4:D7"/>
    <mergeCell ref="D4:D7"/>
    <mergeCell ref="D4:D7"/>
    <mergeCell ref="E4:E7"/>
    <mergeCell ref="E4:E7"/>
    <mergeCell ref="E4:E7"/>
    <mergeCell ref="E4:E7"/>
    <mergeCell ref="F5:F7"/>
    <mergeCell ref="F5:F7"/>
    <mergeCell ref="F5:F7"/>
    <mergeCell ref="G5:G7"/>
    <mergeCell ref="G5:G7"/>
    <mergeCell ref="G5:G7"/>
    <mergeCell ref="H6:H7"/>
    <mergeCell ref="H6:H7"/>
    <mergeCell ref="A4:C7"/>
    <mergeCell ref="A4:C7"/>
    <mergeCell ref="A4:C7"/>
    <mergeCell ref="A4:C7"/>
  </mergeCells>
  <pageMargins left="0.31" right="0.12" top="0.31" bottom="0.31" header="0.8" footer="0.8"/>
  <pageSetup paperSize="9" scale="80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3"/>
  <cols>
    <col min="1" max="1" width="31" style="10" customWidth="1"/>
    <col min="2" max="2" width="25.1428571428571" style="10" customWidth="1"/>
    <col min="3" max="3" width="40.8571428571429" style="10" customWidth="1"/>
    <col min="4" max="4" width="21.2857142857143" style="10" customWidth="1"/>
    <col min="5" max="5" width="9.14285714285714" style="10" customWidth="1"/>
  </cols>
  <sheetData>
    <row r="1" s="10" customFormat="1" ht="15" customHeight="1" spans="4:4">
      <c r="D1" s="40"/>
    </row>
    <row r="2" s="10" customFormat="1" ht="25.5" customHeight="1" spans="1:4">
      <c r="A2" s="23" t="s">
        <v>116</v>
      </c>
      <c r="B2" s="23"/>
      <c r="C2" s="23"/>
      <c r="D2" s="23"/>
    </row>
    <row r="3" s="10" customFormat="1" ht="15" customHeight="1" spans="1:4">
      <c r="A3" s="24"/>
      <c r="B3" s="24"/>
      <c r="C3" s="24"/>
      <c r="D3" s="40" t="s">
        <v>1</v>
      </c>
    </row>
    <row r="4" s="10" customFormat="1" ht="16.5" customHeight="1" spans="1:4">
      <c r="A4" s="30" t="s">
        <v>2</v>
      </c>
      <c r="B4" s="36"/>
      <c r="C4" s="30" t="s">
        <v>3</v>
      </c>
      <c r="D4" s="36"/>
    </row>
    <row r="5" s="10" customFormat="1" ht="16.5" customHeight="1" spans="1:4">
      <c r="A5" s="25" t="s">
        <v>4</v>
      </c>
      <c r="B5" s="25" t="s">
        <v>5</v>
      </c>
      <c r="C5" s="25" t="s">
        <v>6</v>
      </c>
      <c r="D5" s="25" t="s">
        <v>5</v>
      </c>
    </row>
    <row r="6" s="10" customFormat="1" ht="16.5" customHeight="1" spans="1:4">
      <c r="A6" s="45" t="s">
        <v>117</v>
      </c>
      <c r="B6" s="50">
        <v>7825.140501</v>
      </c>
      <c r="C6" s="45" t="s">
        <v>118</v>
      </c>
      <c r="D6" s="50">
        <v>7825.140501</v>
      </c>
    </row>
    <row r="7" s="10" customFormat="1" ht="16.5" customHeight="1" spans="1:4">
      <c r="A7" s="45" t="s">
        <v>119</v>
      </c>
      <c r="B7" s="50">
        <v>7825.140501</v>
      </c>
      <c r="C7" s="45" t="s">
        <v>120</v>
      </c>
      <c r="D7" s="50"/>
    </row>
    <row r="8" s="10" customFormat="1" ht="16.5" customHeight="1" spans="1:4">
      <c r="A8" s="45" t="s">
        <v>121</v>
      </c>
      <c r="B8" s="50"/>
      <c r="C8" s="45" t="s">
        <v>122</v>
      </c>
      <c r="D8" s="50"/>
    </row>
    <row r="9" s="10" customFormat="1" ht="16.5" customHeight="1" spans="1:4">
      <c r="A9" s="45" t="s">
        <v>123</v>
      </c>
      <c r="B9" s="50">
        <v>7825.140501</v>
      </c>
      <c r="C9" s="45" t="s">
        <v>124</v>
      </c>
      <c r="D9" s="50"/>
    </row>
    <row r="10" s="10" customFormat="1" ht="16.5" customHeight="1" spans="1:4">
      <c r="A10" s="19" t="s">
        <v>125</v>
      </c>
      <c r="B10" s="50"/>
      <c r="C10" s="45" t="s">
        <v>126</v>
      </c>
      <c r="D10" s="50"/>
    </row>
    <row r="11" s="10" customFormat="1" ht="16.5" customHeight="1" spans="1:4">
      <c r="A11" s="45" t="s">
        <v>127</v>
      </c>
      <c r="B11" s="50"/>
      <c r="C11" s="45" t="s">
        <v>128</v>
      </c>
      <c r="D11" s="50"/>
    </row>
    <row r="12" s="10" customFormat="1" ht="16.5" customHeight="1" spans="1:4">
      <c r="A12" s="45" t="s">
        <v>121</v>
      </c>
      <c r="B12" s="50"/>
      <c r="C12" s="45" t="s">
        <v>129</v>
      </c>
      <c r="D12" s="50"/>
    </row>
    <row r="13" s="10" customFormat="1" ht="16.5" customHeight="1" spans="1:4">
      <c r="A13" s="45" t="s">
        <v>123</v>
      </c>
      <c r="B13" s="50"/>
      <c r="C13" s="45" t="s">
        <v>130</v>
      </c>
      <c r="D13" s="50"/>
    </row>
    <row r="14" s="10" customFormat="1" ht="16.5" customHeight="1" spans="1:4">
      <c r="A14" s="19" t="s">
        <v>131</v>
      </c>
      <c r="B14" s="50"/>
      <c r="C14" s="45" t="s">
        <v>132</v>
      </c>
      <c r="D14" s="50">
        <v>1001.706448</v>
      </c>
    </row>
    <row r="15" s="10" customFormat="1" ht="16.5" customHeight="1" spans="1:4">
      <c r="A15" s="45" t="s">
        <v>133</v>
      </c>
      <c r="B15" s="50"/>
      <c r="C15" s="45" t="s">
        <v>134</v>
      </c>
      <c r="D15" s="50">
        <v>510.882383</v>
      </c>
    </row>
    <row r="16" s="10" customFormat="1" ht="16.5" customHeight="1" spans="1:4">
      <c r="A16" s="45" t="s">
        <v>121</v>
      </c>
      <c r="B16" s="50"/>
      <c r="C16" s="45" t="s">
        <v>135</v>
      </c>
      <c r="D16" s="50">
        <v>5878.591662</v>
      </c>
    </row>
    <row r="17" s="10" customFormat="1" ht="16.5" customHeight="1" spans="1:4">
      <c r="A17" s="45" t="s">
        <v>123</v>
      </c>
      <c r="B17" s="50"/>
      <c r="C17" s="45" t="s">
        <v>136</v>
      </c>
      <c r="D17" s="50"/>
    </row>
    <row r="18" s="10" customFormat="1" ht="16.5" customHeight="1" spans="1:4">
      <c r="A18" s="45" t="s">
        <v>137</v>
      </c>
      <c r="B18" s="50"/>
      <c r="C18" s="45" t="s">
        <v>138</v>
      </c>
      <c r="D18" s="50"/>
    </row>
    <row r="19" s="10" customFormat="1" ht="16.5" customHeight="1" spans="1:4">
      <c r="A19" s="45" t="s">
        <v>119</v>
      </c>
      <c r="B19" s="50"/>
      <c r="C19" s="45" t="s">
        <v>139</v>
      </c>
      <c r="D19" s="50"/>
    </row>
    <row r="20" s="10" customFormat="1" ht="16.5" customHeight="1" spans="1:4">
      <c r="A20" s="45" t="s">
        <v>127</v>
      </c>
      <c r="B20" s="50"/>
      <c r="C20" s="45" t="s">
        <v>140</v>
      </c>
      <c r="D20" s="50"/>
    </row>
    <row r="21" s="10" customFormat="1" ht="16.5" customHeight="1" spans="1:4">
      <c r="A21" s="45" t="s">
        <v>133</v>
      </c>
      <c r="B21" s="50"/>
      <c r="C21" s="45" t="s">
        <v>141</v>
      </c>
      <c r="D21" s="50"/>
    </row>
    <row r="22" s="10" customFormat="1" ht="16.5" customHeight="1" spans="1:4">
      <c r="A22" s="45"/>
      <c r="B22" s="50"/>
      <c r="C22" s="45" t="s">
        <v>142</v>
      </c>
      <c r="D22" s="50"/>
    </row>
    <row r="23" s="10" customFormat="1" ht="16.5" customHeight="1" spans="1:4">
      <c r="A23" s="45"/>
      <c r="B23" s="50"/>
      <c r="C23" s="45" t="s">
        <v>143</v>
      </c>
      <c r="D23" s="50"/>
    </row>
    <row r="24" s="10" customFormat="1" ht="16.5" customHeight="1" spans="1:4">
      <c r="A24" s="45"/>
      <c r="B24" s="50"/>
      <c r="C24" s="45" t="s">
        <v>144</v>
      </c>
      <c r="D24" s="50"/>
    </row>
    <row r="25" s="10" customFormat="1" ht="16.5" customHeight="1" spans="1:4">
      <c r="A25" s="45"/>
      <c r="B25" s="50"/>
      <c r="C25" s="45" t="s">
        <v>145</v>
      </c>
      <c r="D25" s="50">
        <v>433.960008</v>
      </c>
    </row>
    <row r="26" s="10" customFormat="1" ht="16.5" customHeight="1" spans="1:4">
      <c r="A26" s="45"/>
      <c r="B26" s="50"/>
      <c r="C26" s="45" t="s">
        <v>146</v>
      </c>
      <c r="D26" s="50"/>
    </row>
    <row r="27" s="10" customFormat="1" ht="16.5" customHeight="1" spans="1:4">
      <c r="A27" s="45"/>
      <c r="B27" s="50"/>
      <c r="C27" s="45" t="s">
        <v>147</v>
      </c>
      <c r="D27" s="50"/>
    </row>
    <row r="28" s="10" customFormat="1" ht="16.5" customHeight="1" spans="1:4">
      <c r="A28" s="45"/>
      <c r="B28" s="50"/>
      <c r="C28" s="45" t="s">
        <v>148</v>
      </c>
      <c r="D28" s="50"/>
    </row>
    <row r="29" s="10" customFormat="1" ht="16.5" customHeight="1" spans="1:4">
      <c r="A29" s="45"/>
      <c r="B29" s="50"/>
      <c r="C29" s="45" t="s">
        <v>149</v>
      </c>
      <c r="D29" s="50"/>
    </row>
    <row r="30" s="10" customFormat="1" ht="16.5" customHeight="1" spans="1:4">
      <c r="A30" s="45"/>
      <c r="B30" s="50"/>
      <c r="C30" s="45" t="s">
        <v>150</v>
      </c>
      <c r="D30" s="50"/>
    </row>
    <row r="31" s="10" customFormat="1" ht="16.5" customHeight="1" spans="1:4">
      <c r="A31" s="45"/>
      <c r="B31" s="50"/>
      <c r="C31" s="45" t="s">
        <v>151</v>
      </c>
      <c r="D31" s="50"/>
    </row>
    <row r="32" s="10" customFormat="1" ht="16.5" customHeight="1" spans="1:4">
      <c r="A32" s="45"/>
      <c r="B32" s="50"/>
      <c r="C32" s="45" t="s">
        <v>152</v>
      </c>
      <c r="D32" s="50"/>
    </row>
    <row r="33" s="10" customFormat="1" ht="16.5" customHeight="1" spans="1:4">
      <c r="A33" s="45"/>
      <c r="B33" s="50"/>
      <c r="C33" s="45" t="s">
        <v>153</v>
      </c>
      <c r="D33" s="50"/>
    </row>
    <row r="34" s="10" customFormat="1" ht="16.5" customHeight="1" spans="1:4">
      <c r="A34" s="25" t="s">
        <v>154</v>
      </c>
      <c r="B34" s="50">
        <v>7825.140501</v>
      </c>
      <c r="C34" s="25" t="s">
        <v>155</v>
      </c>
      <c r="D34" s="50">
        <v>7825.140501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1.18" right="0" top="0" bottom="0" header="0" footer="0"/>
  <pageSetup paperSize="9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3" width="11.7142857142857" style="10" customWidth="1"/>
    <col min="4" max="4" width="19.2857142857143" style="10" customWidth="1"/>
    <col min="5" max="5" width="56" style="10" customWidth="1"/>
    <col min="6" max="6" width="21.7142857142857" style="10" customWidth="1"/>
    <col min="7" max="7" width="20.4285714285714" style="10" customWidth="1"/>
    <col min="8" max="8" width="20.7142857142857" style="10" customWidth="1"/>
    <col min="9" max="9" width="18.8571428571429" style="10" customWidth="1"/>
    <col min="10" max="10" width="24.7142857142857" style="10" customWidth="1"/>
    <col min="11" max="20" width="9.14285714285714" style="10" customWidth="1"/>
  </cols>
  <sheetData>
    <row r="1" s="10" customFormat="1" ht="15" spans="1:10">
      <c r="A1" s="44"/>
      <c r="B1" s="44"/>
      <c r="C1" s="44"/>
      <c r="D1" s="44"/>
      <c r="E1" s="44"/>
      <c r="F1" s="44"/>
      <c r="G1" s="44"/>
      <c r="H1" s="44"/>
      <c r="I1" s="44"/>
      <c r="J1" s="40"/>
    </row>
    <row r="2" s="10" customFormat="1" ht="27.75" customHeight="1" spans="1:10">
      <c r="A2" s="23" t="s">
        <v>156</v>
      </c>
      <c r="B2" s="23"/>
      <c r="C2" s="23"/>
      <c r="D2" s="23"/>
      <c r="E2" s="23"/>
      <c r="F2" s="23"/>
      <c r="G2" s="23"/>
      <c r="H2" s="23"/>
      <c r="I2" s="23"/>
      <c r="J2" s="23"/>
    </row>
    <row r="3" s="10" customFormat="1" ht="15" spans="2:10">
      <c r="B3" s="19"/>
      <c r="C3" s="19"/>
      <c r="D3" s="19"/>
      <c r="E3" s="19"/>
      <c r="F3" s="19"/>
      <c r="G3" s="19"/>
      <c r="H3" s="19"/>
      <c r="I3" s="19"/>
      <c r="J3" s="40" t="s">
        <v>53</v>
      </c>
    </row>
    <row r="4" s="10" customFormat="1" ht="22.5" customHeight="1" spans="1:10">
      <c r="A4" s="26" t="s">
        <v>75</v>
      </c>
      <c r="B4" s="26"/>
      <c r="C4" s="26"/>
      <c r="D4" s="26" t="s">
        <v>54</v>
      </c>
      <c r="E4" s="26" t="s">
        <v>76</v>
      </c>
      <c r="F4" s="25" t="s">
        <v>157</v>
      </c>
      <c r="G4" s="45"/>
      <c r="H4" s="45"/>
      <c r="I4" s="45"/>
      <c r="J4" s="43"/>
    </row>
    <row r="5" s="10" customFormat="1" ht="15" spans="1:10">
      <c r="A5" s="26"/>
      <c r="B5" s="26"/>
      <c r="C5" s="26"/>
      <c r="D5" s="26"/>
      <c r="E5" s="26"/>
      <c r="F5" s="26" t="s">
        <v>56</v>
      </c>
      <c r="G5" s="26" t="s">
        <v>78</v>
      </c>
      <c r="H5" s="26"/>
      <c r="I5" s="26"/>
      <c r="J5" s="26" t="s">
        <v>79</v>
      </c>
    </row>
    <row r="6" s="10" customFormat="1" ht="15" spans="1:10">
      <c r="A6" s="26"/>
      <c r="B6" s="26"/>
      <c r="C6" s="26"/>
      <c r="D6" s="26"/>
      <c r="E6" s="26"/>
      <c r="F6" s="26"/>
      <c r="G6" s="26" t="s">
        <v>59</v>
      </c>
      <c r="H6" s="26" t="s">
        <v>158</v>
      </c>
      <c r="I6" s="26" t="s">
        <v>159</v>
      </c>
      <c r="J6" s="26"/>
    </row>
    <row r="7" s="10" customFormat="1" ht="15" spans="1:10">
      <c r="A7" s="26" t="s">
        <v>65</v>
      </c>
      <c r="B7" s="26" t="s">
        <v>65</v>
      </c>
      <c r="C7" s="26" t="s">
        <v>65</v>
      </c>
      <c r="D7" s="26" t="s">
        <v>65</v>
      </c>
      <c r="E7" s="26" t="s">
        <v>65</v>
      </c>
      <c r="F7" s="26">
        <v>1</v>
      </c>
      <c r="G7" s="26">
        <v>2</v>
      </c>
      <c r="H7" s="26">
        <v>3</v>
      </c>
      <c r="I7" s="26">
        <v>4</v>
      </c>
      <c r="J7" s="26">
        <v>5</v>
      </c>
    </row>
    <row r="8" s="10" customFormat="1" ht="30" customHeight="1" spans="1:10">
      <c r="A8" s="51" t="s">
        <v>66</v>
      </c>
      <c r="B8" s="51" t="s">
        <v>66</v>
      </c>
      <c r="C8" s="51" t="s">
        <v>66</v>
      </c>
      <c r="D8" s="52" t="s">
        <v>66</v>
      </c>
      <c r="E8" s="53" t="s">
        <v>56</v>
      </c>
      <c r="F8" s="50">
        <v>7825.140501</v>
      </c>
      <c r="G8" s="50">
        <v>6285.910501</v>
      </c>
      <c r="H8" s="50">
        <v>5378.869833</v>
      </c>
      <c r="I8" s="50">
        <v>907.040668</v>
      </c>
      <c r="J8" s="50">
        <v>1539.23</v>
      </c>
    </row>
    <row r="9" s="10" customFormat="1" ht="30" customHeight="1" spans="1:10">
      <c r="A9" s="51"/>
      <c r="B9" s="51"/>
      <c r="C9" s="51"/>
      <c r="D9" s="52" t="s">
        <v>67</v>
      </c>
      <c r="E9" s="53" t="s">
        <v>68</v>
      </c>
      <c r="F9" s="50">
        <v>7825.140501</v>
      </c>
      <c r="G9" s="50">
        <v>6285.910501</v>
      </c>
      <c r="H9" s="50">
        <v>5378.869833</v>
      </c>
      <c r="I9" s="50">
        <v>907.040668</v>
      </c>
      <c r="J9" s="50">
        <v>1539.23</v>
      </c>
    </row>
    <row r="10" s="10" customFormat="1" ht="30" customHeight="1" spans="1:10">
      <c r="A10" s="51"/>
      <c r="B10" s="51"/>
      <c r="C10" s="51"/>
      <c r="D10" s="52" t="s">
        <v>69</v>
      </c>
      <c r="E10" s="53" t="s">
        <v>68</v>
      </c>
      <c r="F10" s="50">
        <v>2848.710802</v>
      </c>
      <c r="G10" s="50">
        <v>2042.850802</v>
      </c>
      <c r="H10" s="50">
        <v>1732.447142</v>
      </c>
      <c r="I10" s="50">
        <v>310.40366</v>
      </c>
      <c r="J10" s="50">
        <v>805.86</v>
      </c>
    </row>
    <row r="11" s="10" customFormat="1" ht="30" customHeight="1" spans="1:10">
      <c r="A11" s="51" t="s">
        <v>84</v>
      </c>
      <c r="B11" s="51" t="s">
        <v>85</v>
      </c>
      <c r="C11" s="51" t="s">
        <v>86</v>
      </c>
      <c r="D11" s="52"/>
      <c r="E11" s="53" t="s">
        <v>87</v>
      </c>
      <c r="F11" s="50">
        <v>78.32892</v>
      </c>
      <c r="G11" s="50">
        <v>78.32892</v>
      </c>
      <c r="H11" s="50">
        <v>74.87892</v>
      </c>
      <c r="I11" s="50">
        <v>3.45</v>
      </c>
      <c r="J11" s="50"/>
    </row>
    <row r="12" s="10" customFormat="1" ht="30" customHeight="1" spans="1:10">
      <c r="A12" s="51" t="s">
        <v>84</v>
      </c>
      <c r="B12" s="51" t="s">
        <v>85</v>
      </c>
      <c r="C12" s="51" t="s">
        <v>85</v>
      </c>
      <c r="D12" s="52"/>
      <c r="E12" s="53" t="s">
        <v>88</v>
      </c>
      <c r="F12" s="50">
        <v>188.02928</v>
      </c>
      <c r="G12" s="50">
        <v>188.02928</v>
      </c>
      <c r="H12" s="50">
        <v>188.02928</v>
      </c>
      <c r="I12" s="50"/>
      <c r="J12" s="50"/>
    </row>
    <row r="13" s="10" customFormat="1" ht="30" customHeight="1" spans="1:10">
      <c r="A13" s="51" t="s">
        <v>84</v>
      </c>
      <c r="B13" s="51" t="s">
        <v>85</v>
      </c>
      <c r="C13" s="51" t="s">
        <v>89</v>
      </c>
      <c r="D13" s="52"/>
      <c r="E13" s="53" t="s">
        <v>90</v>
      </c>
      <c r="F13" s="50">
        <v>94.01464</v>
      </c>
      <c r="G13" s="50">
        <v>94.01464</v>
      </c>
      <c r="H13" s="50">
        <v>94.01464</v>
      </c>
      <c r="I13" s="50"/>
      <c r="J13" s="50"/>
    </row>
    <row r="14" s="10" customFormat="1" ht="30" customHeight="1" spans="1:10">
      <c r="A14" s="51" t="s">
        <v>91</v>
      </c>
      <c r="B14" s="51" t="s">
        <v>92</v>
      </c>
      <c r="C14" s="51" t="s">
        <v>86</v>
      </c>
      <c r="D14" s="52"/>
      <c r="E14" s="53" t="s">
        <v>93</v>
      </c>
      <c r="F14" s="50">
        <v>91.664274</v>
      </c>
      <c r="G14" s="50">
        <v>91.664274</v>
      </c>
      <c r="H14" s="50">
        <v>91.664274</v>
      </c>
      <c r="I14" s="50"/>
      <c r="J14" s="50"/>
    </row>
    <row r="15" s="10" customFormat="1" ht="30" customHeight="1" spans="1:10">
      <c r="A15" s="51" t="s">
        <v>91</v>
      </c>
      <c r="B15" s="51" t="s">
        <v>92</v>
      </c>
      <c r="C15" s="51" t="s">
        <v>94</v>
      </c>
      <c r="D15" s="52"/>
      <c r="E15" s="53" t="s">
        <v>95</v>
      </c>
      <c r="F15" s="50">
        <v>105.066617</v>
      </c>
      <c r="G15" s="50">
        <v>105.066617</v>
      </c>
      <c r="H15" s="50">
        <v>105.066617</v>
      </c>
      <c r="I15" s="50"/>
      <c r="J15" s="50"/>
    </row>
    <row r="16" s="10" customFormat="1" ht="30" customHeight="1" spans="1:10">
      <c r="A16" s="51" t="s">
        <v>96</v>
      </c>
      <c r="B16" s="51" t="s">
        <v>86</v>
      </c>
      <c r="C16" s="51" t="s">
        <v>86</v>
      </c>
      <c r="D16" s="52"/>
      <c r="E16" s="53" t="s">
        <v>97</v>
      </c>
      <c r="F16" s="50">
        <v>1344.725111</v>
      </c>
      <c r="G16" s="50">
        <v>1344.725111</v>
      </c>
      <c r="H16" s="50">
        <v>1037.771451</v>
      </c>
      <c r="I16" s="50">
        <v>306.95366</v>
      </c>
      <c r="J16" s="50"/>
    </row>
    <row r="17" s="10" customFormat="1" ht="30" customHeight="1" spans="1:10">
      <c r="A17" s="51" t="s">
        <v>96</v>
      </c>
      <c r="B17" s="51" t="s">
        <v>86</v>
      </c>
      <c r="C17" s="51" t="s">
        <v>98</v>
      </c>
      <c r="D17" s="52"/>
      <c r="E17" s="53" t="s">
        <v>99</v>
      </c>
      <c r="F17" s="50">
        <v>350.66</v>
      </c>
      <c r="G17" s="50"/>
      <c r="H17" s="50"/>
      <c r="I17" s="50"/>
      <c r="J17" s="50">
        <v>350.66</v>
      </c>
    </row>
    <row r="18" s="10" customFormat="1" ht="30" customHeight="1" spans="1:10">
      <c r="A18" s="51" t="s">
        <v>96</v>
      </c>
      <c r="B18" s="51" t="s">
        <v>86</v>
      </c>
      <c r="C18" s="51" t="s">
        <v>100</v>
      </c>
      <c r="D18" s="52"/>
      <c r="E18" s="53" t="s">
        <v>101</v>
      </c>
      <c r="F18" s="50">
        <v>8</v>
      </c>
      <c r="G18" s="50"/>
      <c r="H18" s="50"/>
      <c r="I18" s="50"/>
      <c r="J18" s="50">
        <v>8</v>
      </c>
    </row>
    <row r="19" s="10" customFormat="1" ht="30" customHeight="1" spans="1:10">
      <c r="A19" s="51" t="s">
        <v>96</v>
      </c>
      <c r="B19" s="51" t="s">
        <v>98</v>
      </c>
      <c r="C19" s="51" t="s">
        <v>102</v>
      </c>
      <c r="D19" s="52"/>
      <c r="E19" s="53" t="s">
        <v>103</v>
      </c>
      <c r="F19" s="50">
        <v>77.2</v>
      </c>
      <c r="G19" s="50"/>
      <c r="H19" s="50"/>
      <c r="I19" s="50"/>
      <c r="J19" s="50">
        <v>77.2</v>
      </c>
    </row>
    <row r="20" s="10" customFormat="1" ht="30" customHeight="1" spans="1:10">
      <c r="A20" s="51" t="s">
        <v>96</v>
      </c>
      <c r="B20" s="51" t="s">
        <v>94</v>
      </c>
      <c r="C20" s="51" t="s">
        <v>102</v>
      </c>
      <c r="D20" s="52"/>
      <c r="E20" s="53" t="s">
        <v>104</v>
      </c>
      <c r="F20" s="50">
        <v>270</v>
      </c>
      <c r="G20" s="50"/>
      <c r="H20" s="50"/>
      <c r="I20" s="50"/>
      <c r="J20" s="50">
        <v>270</v>
      </c>
    </row>
    <row r="21" s="10" customFormat="1" ht="30" customHeight="1" spans="1:10">
      <c r="A21" s="51" t="s">
        <v>96</v>
      </c>
      <c r="B21" s="51" t="s">
        <v>92</v>
      </c>
      <c r="C21" s="51" t="s">
        <v>94</v>
      </c>
      <c r="D21" s="52"/>
      <c r="E21" s="53" t="s">
        <v>105</v>
      </c>
      <c r="F21" s="50">
        <v>100</v>
      </c>
      <c r="G21" s="50"/>
      <c r="H21" s="50"/>
      <c r="I21" s="50"/>
      <c r="J21" s="50">
        <v>100</v>
      </c>
    </row>
    <row r="22" s="10" customFormat="1" ht="30" customHeight="1" spans="1:10">
      <c r="A22" s="51" t="s">
        <v>106</v>
      </c>
      <c r="B22" s="51" t="s">
        <v>98</v>
      </c>
      <c r="C22" s="51" t="s">
        <v>86</v>
      </c>
      <c r="D22" s="52"/>
      <c r="E22" s="53" t="s">
        <v>107</v>
      </c>
      <c r="F22" s="50">
        <v>141.02196</v>
      </c>
      <c r="G22" s="50">
        <v>141.02196</v>
      </c>
      <c r="H22" s="50">
        <v>141.02196</v>
      </c>
      <c r="I22" s="50"/>
      <c r="J22" s="50"/>
    </row>
    <row r="23" s="10" customFormat="1" ht="30" customHeight="1" spans="1:10">
      <c r="A23" s="51"/>
      <c r="B23" s="51"/>
      <c r="C23" s="51"/>
      <c r="D23" s="52" t="s">
        <v>70</v>
      </c>
      <c r="E23" s="53" t="s">
        <v>71</v>
      </c>
      <c r="F23" s="50">
        <v>1030.953541</v>
      </c>
      <c r="G23" s="50">
        <v>941.803541</v>
      </c>
      <c r="H23" s="50">
        <v>840.974053</v>
      </c>
      <c r="I23" s="50">
        <v>100.829488</v>
      </c>
      <c r="J23" s="50">
        <v>89.15</v>
      </c>
    </row>
    <row r="24" s="10" customFormat="1" ht="30" customHeight="1" spans="1:10">
      <c r="A24" s="51" t="s">
        <v>84</v>
      </c>
      <c r="B24" s="51" t="s">
        <v>85</v>
      </c>
      <c r="C24" s="51" t="s">
        <v>98</v>
      </c>
      <c r="D24" s="52"/>
      <c r="E24" s="53" t="s">
        <v>108</v>
      </c>
      <c r="F24" s="50">
        <v>8.9201</v>
      </c>
      <c r="G24" s="50">
        <v>8.9201</v>
      </c>
      <c r="H24" s="50">
        <v>8.5201</v>
      </c>
      <c r="I24" s="50">
        <v>0.4</v>
      </c>
      <c r="J24" s="50"/>
    </row>
    <row r="25" s="10" customFormat="1" ht="30" customHeight="1" spans="1:10">
      <c r="A25" s="51" t="s">
        <v>84</v>
      </c>
      <c r="B25" s="51" t="s">
        <v>85</v>
      </c>
      <c r="C25" s="51" t="s">
        <v>85</v>
      </c>
      <c r="D25" s="52"/>
      <c r="E25" s="53" t="s">
        <v>88</v>
      </c>
      <c r="F25" s="50">
        <v>87.915904</v>
      </c>
      <c r="G25" s="50">
        <v>87.915904</v>
      </c>
      <c r="H25" s="50">
        <v>87.915904</v>
      </c>
      <c r="I25" s="50"/>
      <c r="J25" s="50"/>
    </row>
    <row r="26" s="10" customFormat="1" ht="30" customHeight="1" spans="1:10">
      <c r="A26" s="51" t="s">
        <v>84</v>
      </c>
      <c r="B26" s="51" t="s">
        <v>85</v>
      </c>
      <c r="C26" s="51" t="s">
        <v>89</v>
      </c>
      <c r="D26" s="52"/>
      <c r="E26" s="53" t="s">
        <v>90</v>
      </c>
      <c r="F26" s="50">
        <v>43.957952</v>
      </c>
      <c r="G26" s="50">
        <v>43.957952</v>
      </c>
      <c r="H26" s="50">
        <v>43.957952</v>
      </c>
      <c r="I26" s="50"/>
      <c r="J26" s="50"/>
    </row>
    <row r="27" s="10" customFormat="1" ht="30" customHeight="1" spans="1:10">
      <c r="A27" s="51" t="s">
        <v>91</v>
      </c>
      <c r="B27" s="51" t="s">
        <v>92</v>
      </c>
      <c r="C27" s="51" t="s">
        <v>98</v>
      </c>
      <c r="D27" s="52"/>
      <c r="E27" s="53" t="s">
        <v>109</v>
      </c>
      <c r="F27" s="50">
        <v>42.859003</v>
      </c>
      <c r="G27" s="50">
        <v>42.859003</v>
      </c>
      <c r="H27" s="50">
        <v>42.859003</v>
      </c>
      <c r="I27" s="50"/>
      <c r="J27" s="50"/>
    </row>
    <row r="28" s="10" customFormat="1" ht="30" customHeight="1" spans="1:10">
      <c r="A28" s="51" t="s">
        <v>96</v>
      </c>
      <c r="B28" s="51" t="s">
        <v>86</v>
      </c>
      <c r="C28" s="51" t="s">
        <v>110</v>
      </c>
      <c r="D28" s="52"/>
      <c r="E28" s="53" t="s">
        <v>111</v>
      </c>
      <c r="F28" s="50">
        <v>70</v>
      </c>
      <c r="G28" s="50"/>
      <c r="H28" s="50"/>
      <c r="I28" s="50"/>
      <c r="J28" s="50">
        <v>70</v>
      </c>
    </row>
    <row r="29" s="10" customFormat="1" ht="30" customHeight="1" spans="1:10">
      <c r="A29" s="51" t="s">
        <v>96</v>
      </c>
      <c r="B29" s="51" t="s">
        <v>86</v>
      </c>
      <c r="C29" s="51" t="s">
        <v>102</v>
      </c>
      <c r="D29" s="52"/>
      <c r="E29" s="53" t="s">
        <v>112</v>
      </c>
      <c r="F29" s="50">
        <v>6.5</v>
      </c>
      <c r="G29" s="50"/>
      <c r="H29" s="50"/>
      <c r="I29" s="50"/>
      <c r="J29" s="50">
        <v>6.5</v>
      </c>
    </row>
    <row r="30" s="10" customFormat="1" ht="30" customHeight="1" spans="1:10">
      <c r="A30" s="51" t="s">
        <v>96</v>
      </c>
      <c r="B30" s="51" t="s">
        <v>92</v>
      </c>
      <c r="C30" s="51" t="s">
        <v>86</v>
      </c>
      <c r="D30" s="52"/>
      <c r="E30" s="53" t="s">
        <v>113</v>
      </c>
      <c r="F30" s="50">
        <v>704.863654</v>
      </c>
      <c r="G30" s="50">
        <v>692.213654</v>
      </c>
      <c r="H30" s="50">
        <v>591.784166</v>
      </c>
      <c r="I30" s="50">
        <v>100.429488</v>
      </c>
      <c r="J30" s="50">
        <v>12.65</v>
      </c>
    </row>
    <row r="31" s="10" customFormat="1" ht="30" customHeight="1" spans="1:10">
      <c r="A31" s="51" t="s">
        <v>106</v>
      </c>
      <c r="B31" s="51" t="s">
        <v>98</v>
      </c>
      <c r="C31" s="51" t="s">
        <v>86</v>
      </c>
      <c r="D31" s="52"/>
      <c r="E31" s="53" t="s">
        <v>107</v>
      </c>
      <c r="F31" s="50">
        <v>65.936928</v>
      </c>
      <c r="G31" s="50">
        <v>65.936928</v>
      </c>
      <c r="H31" s="50">
        <v>65.936928</v>
      </c>
      <c r="I31" s="50"/>
      <c r="J31" s="50"/>
    </row>
    <row r="32" s="10" customFormat="1" ht="30" customHeight="1" spans="1:10">
      <c r="A32" s="51"/>
      <c r="B32" s="51"/>
      <c r="C32" s="51"/>
      <c r="D32" s="52" t="s">
        <v>72</v>
      </c>
      <c r="E32" s="53" t="s">
        <v>73</v>
      </c>
      <c r="F32" s="50">
        <v>3945.476158</v>
      </c>
      <c r="G32" s="50">
        <v>3301.256158</v>
      </c>
      <c r="H32" s="50">
        <v>2805.448638</v>
      </c>
      <c r="I32" s="50">
        <v>495.80752</v>
      </c>
      <c r="J32" s="50">
        <v>644.22</v>
      </c>
    </row>
    <row r="33" s="10" customFormat="1" ht="30" customHeight="1" spans="1:10">
      <c r="A33" s="51" t="s">
        <v>84</v>
      </c>
      <c r="B33" s="51" t="s">
        <v>85</v>
      </c>
      <c r="C33" s="51" t="s">
        <v>86</v>
      </c>
      <c r="D33" s="52"/>
      <c r="E33" s="53" t="s">
        <v>87</v>
      </c>
      <c r="F33" s="50">
        <v>46.537412</v>
      </c>
      <c r="G33" s="50">
        <v>46.537412</v>
      </c>
      <c r="H33" s="50">
        <v>44.487412</v>
      </c>
      <c r="I33" s="50">
        <v>2.05</v>
      </c>
      <c r="J33" s="50"/>
    </row>
    <row r="34" s="10" customFormat="1" ht="30" customHeight="1" spans="1:10">
      <c r="A34" s="51" t="s">
        <v>84</v>
      </c>
      <c r="B34" s="51" t="s">
        <v>85</v>
      </c>
      <c r="C34" s="51" t="s">
        <v>85</v>
      </c>
      <c r="D34" s="52"/>
      <c r="E34" s="53" t="s">
        <v>88</v>
      </c>
      <c r="F34" s="50">
        <v>302.66816</v>
      </c>
      <c r="G34" s="50">
        <v>302.66816</v>
      </c>
      <c r="H34" s="50">
        <v>302.66816</v>
      </c>
      <c r="I34" s="50"/>
      <c r="J34" s="50"/>
    </row>
    <row r="35" s="10" customFormat="1" ht="30" customHeight="1" spans="1:10">
      <c r="A35" s="51" t="s">
        <v>84</v>
      </c>
      <c r="B35" s="51" t="s">
        <v>85</v>
      </c>
      <c r="C35" s="51" t="s">
        <v>89</v>
      </c>
      <c r="D35" s="52"/>
      <c r="E35" s="53" t="s">
        <v>90</v>
      </c>
      <c r="F35" s="50">
        <v>151.33408</v>
      </c>
      <c r="G35" s="50">
        <v>151.33408</v>
      </c>
      <c r="H35" s="50">
        <v>151.33408</v>
      </c>
      <c r="I35" s="50"/>
      <c r="J35" s="50"/>
    </row>
    <row r="36" s="10" customFormat="1" ht="30" customHeight="1" spans="1:10">
      <c r="A36" s="51" t="s">
        <v>91</v>
      </c>
      <c r="B36" s="51" t="s">
        <v>92</v>
      </c>
      <c r="C36" s="51" t="s">
        <v>86</v>
      </c>
      <c r="D36" s="52"/>
      <c r="E36" s="53" t="s">
        <v>93</v>
      </c>
      <c r="F36" s="50">
        <v>147.550728</v>
      </c>
      <c r="G36" s="50">
        <v>147.550728</v>
      </c>
      <c r="H36" s="50">
        <v>147.550728</v>
      </c>
      <c r="I36" s="50"/>
      <c r="J36" s="50"/>
    </row>
    <row r="37" s="10" customFormat="1" ht="30" customHeight="1" spans="1:10">
      <c r="A37" s="51" t="s">
        <v>91</v>
      </c>
      <c r="B37" s="51" t="s">
        <v>92</v>
      </c>
      <c r="C37" s="51" t="s">
        <v>94</v>
      </c>
      <c r="D37" s="52"/>
      <c r="E37" s="53" t="s">
        <v>95</v>
      </c>
      <c r="F37" s="50">
        <v>123.741761</v>
      </c>
      <c r="G37" s="50">
        <v>123.741761</v>
      </c>
      <c r="H37" s="50">
        <v>123.741761</v>
      </c>
      <c r="I37" s="50"/>
      <c r="J37" s="50"/>
    </row>
    <row r="38" s="10" customFormat="1" ht="30" customHeight="1" spans="1:10">
      <c r="A38" s="51" t="s">
        <v>96</v>
      </c>
      <c r="B38" s="51" t="s">
        <v>86</v>
      </c>
      <c r="C38" s="51" t="s">
        <v>86</v>
      </c>
      <c r="D38" s="52"/>
      <c r="E38" s="53" t="s">
        <v>97</v>
      </c>
      <c r="F38" s="50">
        <v>2302.422897</v>
      </c>
      <c r="G38" s="50">
        <v>2302.422897</v>
      </c>
      <c r="H38" s="50">
        <v>1808.665377</v>
      </c>
      <c r="I38" s="50">
        <v>493.75752</v>
      </c>
      <c r="J38" s="50"/>
    </row>
    <row r="39" s="10" customFormat="1" ht="30" customHeight="1" spans="1:10">
      <c r="A39" s="51" t="s">
        <v>96</v>
      </c>
      <c r="B39" s="51" t="s">
        <v>86</v>
      </c>
      <c r="C39" s="51" t="s">
        <v>98</v>
      </c>
      <c r="D39" s="52"/>
      <c r="E39" s="53" t="s">
        <v>99</v>
      </c>
      <c r="F39" s="50">
        <v>43.62</v>
      </c>
      <c r="G39" s="50"/>
      <c r="H39" s="50"/>
      <c r="I39" s="50"/>
      <c r="J39" s="50">
        <v>43.62</v>
      </c>
    </row>
    <row r="40" s="10" customFormat="1" ht="30" customHeight="1" spans="1:10">
      <c r="A40" s="51" t="s">
        <v>96</v>
      </c>
      <c r="B40" s="51" t="s">
        <v>86</v>
      </c>
      <c r="C40" s="51" t="s">
        <v>100</v>
      </c>
      <c r="D40" s="52"/>
      <c r="E40" s="53" t="s">
        <v>101</v>
      </c>
      <c r="F40" s="50">
        <v>8</v>
      </c>
      <c r="G40" s="50"/>
      <c r="H40" s="50"/>
      <c r="I40" s="50"/>
      <c r="J40" s="50">
        <v>8</v>
      </c>
    </row>
    <row r="41" s="10" customFormat="1" ht="30" customHeight="1" spans="1:10">
      <c r="A41" s="51" t="s">
        <v>96</v>
      </c>
      <c r="B41" s="51" t="s">
        <v>98</v>
      </c>
      <c r="C41" s="51" t="s">
        <v>102</v>
      </c>
      <c r="D41" s="52"/>
      <c r="E41" s="53" t="s">
        <v>103</v>
      </c>
      <c r="F41" s="50">
        <v>405</v>
      </c>
      <c r="G41" s="50"/>
      <c r="H41" s="50"/>
      <c r="I41" s="50"/>
      <c r="J41" s="50">
        <v>405</v>
      </c>
    </row>
    <row r="42" s="10" customFormat="1" ht="30" customHeight="1" spans="1:10">
      <c r="A42" s="51" t="s">
        <v>96</v>
      </c>
      <c r="B42" s="51" t="s">
        <v>94</v>
      </c>
      <c r="C42" s="51" t="s">
        <v>86</v>
      </c>
      <c r="D42" s="52"/>
      <c r="E42" s="53" t="s">
        <v>114</v>
      </c>
      <c r="F42" s="50">
        <v>112.79</v>
      </c>
      <c r="G42" s="50"/>
      <c r="H42" s="50"/>
      <c r="I42" s="50"/>
      <c r="J42" s="50">
        <v>112.79</v>
      </c>
    </row>
    <row r="43" s="10" customFormat="1" ht="30" customHeight="1" spans="1:10">
      <c r="A43" s="51" t="s">
        <v>96</v>
      </c>
      <c r="B43" s="51" t="s">
        <v>94</v>
      </c>
      <c r="C43" s="51" t="s">
        <v>102</v>
      </c>
      <c r="D43" s="52"/>
      <c r="E43" s="53" t="s">
        <v>104</v>
      </c>
      <c r="F43" s="50">
        <v>52.81</v>
      </c>
      <c r="G43" s="50"/>
      <c r="H43" s="50"/>
      <c r="I43" s="50"/>
      <c r="J43" s="50">
        <v>52.81</v>
      </c>
    </row>
    <row r="44" s="10" customFormat="1" ht="30" customHeight="1" spans="1:10">
      <c r="A44" s="51" t="s">
        <v>96</v>
      </c>
      <c r="B44" s="51" t="s">
        <v>92</v>
      </c>
      <c r="C44" s="51" t="s">
        <v>98</v>
      </c>
      <c r="D44" s="52"/>
      <c r="E44" s="53" t="s">
        <v>115</v>
      </c>
      <c r="F44" s="50">
        <v>22</v>
      </c>
      <c r="G44" s="50"/>
      <c r="H44" s="50"/>
      <c r="I44" s="50"/>
      <c r="J44" s="50">
        <v>22</v>
      </c>
    </row>
    <row r="45" s="10" customFormat="1" ht="30" customHeight="1" spans="1:10">
      <c r="A45" s="51" t="s">
        <v>106</v>
      </c>
      <c r="B45" s="51" t="s">
        <v>98</v>
      </c>
      <c r="C45" s="51" t="s">
        <v>86</v>
      </c>
      <c r="D45" s="52"/>
      <c r="E45" s="53" t="s">
        <v>107</v>
      </c>
      <c r="F45" s="50">
        <v>227.00112</v>
      </c>
      <c r="G45" s="50">
        <v>227.00112</v>
      </c>
      <c r="H45" s="50">
        <v>227.00112</v>
      </c>
      <c r="I45" s="50"/>
      <c r="J45" s="50"/>
    </row>
  </sheetData>
  <sheetProtection sheet="1" formatCells="0" formatColumns="0" formatRows="0" insertRows="0" insertColumns="0" insertHyperlinks="0" deleteColumns="0" deleteRows="0" sort="0" autoFilter="0" pivotTables="0"/>
  <mergeCells count="16">
    <mergeCell ref="A2:J2"/>
    <mergeCell ref="F4:J4"/>
    <mergeCell ref="G5:I5"/>
    <mergeCell ref="D4:D6"/>
    <mergeCell ref="D4:D6"/>
    <mergeCell ref="D4:D6"/>
    <mergeCell ref="E4:E6"/>
    <mergeCell ref="E4:E6"/>
    <mergeCell ref="E4:E6"/>
    <mergeCell ref="F5:F6"/>
    <mergeCell ref="F5:F6"/>
    <mergeCell ref="J5:J6"/>
    <mergeCell ref="J5:J6"/>
    <mergeCell ref="A4:C6"/>
    <mergeCell ref="A4:C6"/>
    <mergeCell ref="A4:C6"/>
  </mergeCells>
  <pageMargins left="0.59" right="0.59" top="0.59" bottom="0.59" header="1.5" footer="1.5"/>
  <pageSetup paperSize="9" scale="80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12" style="10" customWidth="1"/>
    <col min="2" max="2" width="13.5714285714286" style="10" customWidth="1"/>
    <col min="3" max="3" width="37" style="10" customWidth="1"/>
    <col min="4" max="4" width="31.2857142857143" style="10" customWidth="1"/>
    <col min="5" max="5" width="31.7142857142857" style="10" customWidth="1"/>
    <col min="6" max="6" width="33.1428571428571" style="10" customWidth="1"/>
    <col min="7" max="7" width="9.14285714285714" style="10" customWidth="1"/>
  </cols>
  <sheetData>
    <row r="1" s="10" customFormat="1" ht="15" customHeight="1" spans="1:6">
      <c r="A1" s="44"/>
      <c r="B1" s="44"/>
      <c r="C1" s="44"/>
      <c r="D1" s="44"/>
      <c r="E1" s="44"/>
      <c r="F1" s="40"/>
    </row>
    <row r="2" s="10" customFormat="1" ht="25.5" customHeight="1" spans="1:6">
      <c r="A2" s="23" t="s">
        <v>160</v>
      </c>
      <c r="B2" s="23"/>
      <c r="C2" s="23"/>
      <c r="D2" s="23"/>
      <c r="E2" s="23"/>
      <c r="F2" s="23"/>
    </row>
    <row r="3" s="10" customFormat="1" ht="15" customHeight="1" spans="1:6">
      <c r="A3" s="19"/>
      <c r="B3" s="19"/>
      <c r="C3" s="19"/>
      <c r="D3" s="19"/>
      <c r="E3" s="40"/>
      <c r="F3" s="40" t="s">
        <v>53</v>
      </c>
    </row>
    <row r="4" s="10" customFormat="1" ht="13.5" customHeight="1" spans="1:6">
      <c r="A4" s="30" t="s">
        <v>161</v>
      </c>
      <c r="B4" s="31"/>
      <c r="C4" s="36"/>
      <c r="D4" s="30" t="s">
        <v>162</v>
      </c>
      <c r="E4" s="31"/>
      <c r="F4" s="36"/>
    </row>
    <row r="5" s="10" customFormat="1" ht="13.5" customHeight="1" spans="1:6">
      <c r="A5" s="25" t="s">
        <v>163</v>
      </c>
      <c r="B5" s="25" t="s">
        <v>164</v>
      </c>
      <c r="C5" s="25" t="s">
        <v>165</v>
      </c>
      <c r="D5" s="25" t="s">
        <v>56</v>
      </c>
      <c r="E5" s="25" t="s">
        <v>158</v>
      </c>
      <c r="F5" s="25" t="s">
        <v>159</v>
      </c>
    </row>
    <row r="6" s="10" customFormat="1" ht="13.5" customHeight="1" spans="1:6">
      <c r="A6" s="25" t="s">
        <v>65</v>
      </c>
      <c r="B6" s="25" t="s">
        <v>65</v>
      </c>
      <c r="C6" s="25" t="s">
        <v>65</v>
      </c>
      <c r="D6" s="25">
        <v>1</v>
      </c>
      <c r="E6" s="25">
        <v>2</v>
      </c>
      <c r="F6" s="25">
        <v>3</v>
      </c>
    </row>
    <row r="7" s="10" customFormat="1" ht="21.75" customHeight="1" spans="1:6">
      <c r="A7" s="25" t="s">
        <v>66</v>
      </c>
      <c r="B7" s="25" t="s">
        <v>66</v>
      </c>
      <c r="C7" s="45" t="s">
        <v>56</v>
      </c>
      <c r="D7" s="50">
        <v>6285.910501</v>
      </c>
      <c r="E7" s="50">
        <v>5378.869833</v>
      </c>
      <c r="F7" s="50">
        <v>907.040668</v>
      </c>
    </row>
    <row r="8" s="10" customFormat="1" ht="21.75" customHeight="1" spans="1:6">
      <c r="A8" s="25" t="s">
        <v>166</v>
      </c>
      <c r="B8" s="25"/>
      <c r="C8" s="45" t="s">
        <v>167</v>
      </c>
      <c r="D8" s="50">
        <v>5166.847296</v>
      </c>
      <c r="E8" s="50">
        <v>5166.847296</v>
      </c>
      <c r="F8" s="50"/>
    </row>
    <row r="9" s="10" customFormat="1" ht="21.75" customHeight="1" spans="1:6">
      <c r="A9" s="25" t="s">
        <v>166</v>
      </c>
      <c r="B9" s="25" t="s">
        <v>86</v>
      </c>
      <c r="C9" s="45" t="s">
        <v>168</v>
      </c>
      <c r="D9" s="50">
        <v>1251.9672</v>
      </c>
      <c r="E9" s="50">
        <v>1251.9672</v>
      </c>
      <c r="F9" s="50"/>
    </row>
    <row r="10" s="10" customFormat="1" ht="21.75" customHeight="1" spans="1:6">
      <c r="A10" s="25" t="s">
        <v>166</v>
      </c>
      <c r="B10" s="25" t="s">
        <v>98</v>
      </c>
      <c r="C10" s="45" t="s">
        <v>169</v>
      </c>
      <c r="D10" s="50">
        <v>859.2048</v>
      </c>
      <c r="E10" s="50">
        <v>859.2048</v>
      </c>
      <c r="F10" s="50"/>
    </row>
    <row r="11" s="10" customFormat="1" ht="21.75" customHeight="1" spans="1:6">
      <c r="A11" s="25" t="s">
        <v>166</v>
      </c>
      <c r="B11" s="25" t="s">
        <v>94</v>
      </c>
      <c r="C11" s="45" t="s">
        <v>170</v>
      </c>
      <c r="D11" s="50">
        <v>709.1689</v>
      </c>
      <c r="E11" s="50">
        <v>709.1689</v>
      </c>
      <c r="F11" s="50"/>
    </row>
    <row r="12" s="10" customFormat="1" ht="21.75" customHeight="1" spans="1:6">
      <c r="A12" s="25" t="s">
        <v>166</v>
      </c>
      <c r="B12" s="25" t="s">
        <v>100</v>
      </c>
      <c r="C12" s="45" t="s">
        <v>171</v>
      </c>
      <c r="D12" s="50">
        <v>342.466</v>
      </c>
      <c r="E12" s="50">
        <v>342.466</v>
      </c>
      <c r="F12" s="50"/>
    </row>
    <row r="13" s="10" customFormat="1" ht="21.75" customHeight="1" spans="1:6">
      <c r="A13" s="25" t="s">
        <v>166</v>
      </c>
      <c r="B13" s="25" t="s">
        <v>172</v>
      </c>
      <c r="C13" s="45" t="s">
        <v>173</v>
      </c>
      <c r="D13" s="50">
        <v>578.613344</v>
      </c>
      <c r="E13" s="50">
        <v>578.613344</v>
      </c>
      <c r="F13" s="50"/>
    </row>
    <row r="14" s="10" customFormat="1" ht="21.75" customHeight="1" spans="1:6">
      <c r="A14" s="25" t="s">
        <v>166</v>
      </c>
      <c r="B14" s="25" t="s">
        <v>174</v>
      </c>
      <c r="C14" s="45" t="s">
        <v>175</v>
      </c>
      <c r="D14" s="50">
        <v>289.306672</v>
      </c>
      <c r="E14" s="50">
        <v>289.306672</v>
      </c>
      <c r="F14" s="50"/>
    </row>
    <row r="15" s="10" customFormat="1" ht="21.75" customHeight="1" spans="1:6">
      <c r="A15" s="25" t="s">
        <v>166</v>
      </c>
      <c r="B15" s="25" t="s">
        <v>176</v>
      </c>
      <c r="C15" s="45" t="s">
        <v>177</v>
      </c>
      <c r="D15" s="50">
        <v>282.074005</v>
      </c>
      <c r="E15" s="50">
        <v>282.074005</v>
      </c>
      <c r="F15" s="50"/>
    </row>
    <row r="16" s="10" customFormat="1" ht="21.75" customHeight="1" spans="1:6">
      <c r="A16" s="25" t="s">
        <v>166</v>
      </c>
      <c r="B16" s="25" t="s">
        <v>92</v>
      </c>
      <c r="C16" s="45" t="s">
        <v>178</v>
      </c>
      <c r="D16" s="50">
        <v>228.808378</v>
      </c>
      <c r="E16" s="50">
        <v>228.808378</v>
      </c>
      <c r="F16" s="50"/>
    </row>
    <row r="17" s="10" customFormat="1" ht="21.75" customHeight="1" spans="1:6">
      <c r="A17" s="25" t="s">
        <v>166</v>
      </c>
      <c r="B17" s="25" t="s">
        <v>179</v>
      </c>
      <c r="C17" s="45" t="s">
        <v>180</v>
      </c>
      <c r="D17" s="50">
        <v>16.225285</v>
      </c>
      <c r="E17" s="50">
        <v>16.225285</v>
      </c>
      <c r="F17" s="50"/>
    </row>
    <row r="18" s="10" customFormat="1" ht="21.75" customHeight="1" spans="1:6">
      <c r="A18" s="25" t="s">
        <v>166</v>
      </c>
      <c r="B18" s="25" t="s">
        <v>181</v>
      </c>
      <c r="C18" s="45" t="s">
        <v>107</v>
      </c>
      <c r="D18" s="50">
        <v>433.960008</v>
      </c>
      <c r="E18" s="50">
        <v>433.960008</v>
      </c>
      <c r="F18" s="50"/>
    </row>
    <row r="19" s="10" customFormat="1" ht="21.75" customHeight="1" spans="1:6">
      <c r="A19" s="25" t="s">
        <v>166</v>
      </c>
      <c r="B19" s="25" t="s">
        <v>102</v>
      </c>
      <c r="C19" s="45" t="s">
        <v>182</v>
      </c>
      <c r="D19" s="50">
        <v>175.052704</v>
      </c>
      <c r="E19" s="50">
        <v>175.052704</v>
      </c>
      <c r="F19" s="50"/>
    </row>
    <row r="20" s="10" customFormat="1" ht="21.75" customHeight="1" spans="1:6">
      <c r="A20" s="25" t="s">
        <v>183</v>
      </c>
      <c r="B20" s="25"/>
      <c r="C20" s="45" t="s">
        <v>184</v>
      </c>
      <c r="D20" s="50">
        <v>907.040668</v>
      </c>
      <c r="E20" s="50"/>
      <c r="F20" s="50">
        <v>907.040668</v>
      </c>
    </row>
    <row r="21" s="10" customFormat="1" ht="21.75" customHeight="1" spans="1:6">
      <c r="A21" s="25" t="s">
        <v>183</v>
      </c>
      <c r="B21" s="25" t="s">
        <v>86</v>
      </c>
      <c r="C21" s="45" t="s">
        <v>185</v>
      </c>
      <c r="D21" s="50">
        <v>68.005</v>
      </c>
      <c r="E21" s="50"/>
      <c r="F21" s="50">
        <v>68.005</v>
      </c>
    </row>
    <row r="22" s="10" customFormat="1" ht="21.75" customHeight="1" spans="1:6">
      <c r="A22" s="25" t="s">
        <v>183</v>
      </c>
      <c r="B22" s="25" t="s">
        <v>98</v>
      </c>
      <c r="C22" s="45" t="s">
        <v>186</v>
      </c>
      <c r="D22" s="50">
        <v>9.15</v>
      </c>
      <c r="E22" s="50"/>
      <c r="F22" s="50">
        <v>9.15</v>
      </c>
    </row>
    <row r="23" s="10" customFormat="1" ht="21.75" customHeight="1" spans="1:6">
      <c r="A23" s="25" t="s">
        <v>183</v>
      </c>
      <c r="B23" s="25" t="s">
        <v>85</v>
      </c>
      <c r="C23" s="45" t="s">
        <v>187</v>
      </c>
      <c r="D23" s="50">
        <v>7.625</v>
      </c>
      <c r="E23" s="50"/>
      <c r="F23" s="50">
        <v>7.625</v>
      </c>
    </row>
    <row r="24" s="10" customFormat="1" ht="21.75" customHeight="1" spans="1:6">
      <c r="A24" s="25" t="s">
        <v>183</v>
      </c>
      <c r="B24" s="25" t="s">
        <v>89</v>
      </c>
      <c r="C24" s="45" t="s">
        <v>188</v>
      </c>
      <c r="D24" s="50">
        <v>31.87</v>
      </c>
      <c r="E24" s="50"/>
      <c r="F24" s="50">
        <v>31.87</v>
      </c>
    </row>
    <row r="25" s="10" customFormat="1" ht="21.75" customHeight="1" spans="1:6">
      <c r="A25" s="25" t="s">
        <v>183</v>
      </c>
      <c r="B25" s="25" t="s">
        <v>100</v>
      </c>
      <c r="C25" s="45" t="s">
        <v>189</v>
      </c>
      <c r="D25" s="50">
        <v>56.734</v>
      </c>
      <c r="E25" s="50"/>
      <c r="F25" s="50">
        <v>56.734</v>
      </c>
    </row>
    <row r="26" s="10" customFormat="1" ht="21.75" customHeight="1" spans="1:6">
      <c r="A26" s="25" t="s">
        <v>183</v>
      </c>
      <c r="B26" s="25" t="s">
        <v>174</v>
      </c>
      <c r="C26" s="45" t="s">
        <v>190</v>
      </c>
      <c r="D26" s="50">
        <v>6.1</v>
      </c>
      <c r="E26" s="50"/>
      <c r="F26" s="50">
        <v>6.1</v>
      </c>
    </row>
    <row r="27" s="10" customFormat="1" ht="21.75" customHeight="1" spans="1:6">
      <c r="A27" s="25" t="s">
        <v>183</v>
      </c>
      <c r="B27" s="25" t="s">
        <v>92</v>
      </c>
      <c r="C27" s="45" t="s">
        <v>191</v>
      </c>
      <c r="D27" s="50">
        <v>110.61</v>
      </c>
      <c r="E27" s="50"/>
      <c r="F27" s="50">
        <v>110.61</v>
      </c>
    </row>
    <row r="28" s="10" customFormat="1" ht="21.75" customHeight="1" spans="1:6">
      <c r="A28" s="25" t="s">
        <v>183</v>
      </c>
      <c r="B28" s="25" t="s">
        <v>181</v>
      </c>
      <c r="C28" s="45" t="s">
        <v>192</v>
      </c>
      <c r="D28" s="50">
        <v>17.18</v>
      </c>
      <c r="E28" s="50"/>
      <c r="F28" s="50">
        <v>17.18</v>
      </c>
    </row>
    <row r="29" s="10" customFormat="1" ht="21.75" customHeight="1" spans="1:6">
      <c r="A29" s="25" t="s">
        <v>183</v>
      </c>
      <c r="B29" s="25" t="s">
        <v>193</v>
      </c>
      <c r="C29" s="45" t="s">
        <v>194</v>
      </c>
      <c r="D29" s="50">
        <v>19.67</v>
      </c>
      <c r="E29" s="50"/>
      <c r="F29" s="50">
        <v>19.67</v>
      </c>
    </row>
    <row r="30" s="10" customFormat="1" ht="21.75" customHeight="1" spans="1:6">
      <c r="A30" s="25" t="s">
        <v>183</v>
      </c>
      <c r="B30" s="25" t="s">
        <v>195</v>
      </c>
      <c r="C30" s="45" t="s">
        <v>196</v>
      </c>
      <c r="D30" s="50">
        <v>18.3</v>
      </c>
      <c r="E30" s="50"/>
      <c r="F30" s="50">
        <v>18.3</v>
      </c>
    </row>
    <row r="31" s="10" customFormat="1" ht="21.75" customHeight="1" spans="1:6">
      <c r="A31" s="25" t="s">
        <v>183</v>
      </c>
      <c r="B31" s="25" t="s">
        <v>197</v>
      </c>
      <c r="C31" s="45" t="s">
        <v>198</v>
      </c>
      <c r="D31" s="50">
        <v>11.92</v>
      </c>
      <c r="E31" s="50"/>
      <c r="F31" s="50">
        <v>11.92</v>
      </c>
    </row>
    <row r="32" s="10" customFormat="1" ht="21.75" customHeight="1" spans="1:6">
      <c r="A32" s="25" t="s">
        <v>183</v>
      </c>
      <c r="B32" s="25" t="s">
        <v>199</v>
      </c>
      <c r="C32" s="45" t="s">
        <v>200</v>
      </c>
      <c r="D32" s="50">
        <v>72.326668</v>
      </c>
      <c r="E32" s="50"/>
      <c r="F32" s="50">
        <v>72.326668</v>
      </c>
    </row>
    <row r="33" s="10" customFormat="1" ht="21.75" customHeight="1" spans="1:6">
      <c r="A33" s="25" t="s">
        <v>183</v>
      </c>
      <c r="B33" s="25" t="s">
        <v>201</v>
      </c>
      <c r="C33" s="45" t="s">
        <v>202</v>
      </c>
      <c r="D33" s="50">
        <v>21.35</v>
      </c>
      <c r="E33" s="50"/>
      <c r="F33" s="50">
        <v>21.35</v>
      </c>
    </row>
    <row r="34" s="10" customFormat="1" ht="21.75" customHeight="1" spans="1:6">
      <c r="A34" s="25" t="s">
        <v>183</v>
      </c>
      <c r="B34" s="25" t="s">
        <v>203</v>
      </c>
      <c r="C34" s="45" t="s">
        <v>204</v>
      </c>
      <c r="D34" s="50">
        <v>48</v>
      </c>
      <c r="E34" s="50"/>
      <c r="F34" s="50">
        <v>48</v>
      </c>
    </row>
    <row r="35" s="10" customFormat="1" ht="21.75" customHeight="1" spans="1:6">
      <c r="A35" s="25" t="s">
        <v>183</v>
      </c>
      <c r="B35" s="25" t="s">
        <v>205</v>
      </c>
      <c r="C35" s="45" t="s">
        <v>206</v>
      </c>
      <c r="D35" s="50">
        <v>225.96</v>
      </c>
      <c r="E35" s="50"/>
      <c r="F35" s="50">
        <v>225.96</v>
      </c>
    </row>
    <row r="36" s="10" customFormat="1" ht="21.75" customHeight="1" spans="1:6">
      <c r="A36" s="25" t="s">
        <v>183</v>
      </c>
      <c r="B36" s="25" t="s">
        <v>102</v>
      </c>
      <c r="C36" s="45" t="s">
        <v>207</v>
      </c>
      <c r="D36" s="50">
        <v>182.24</v>
      </c>
      <c r="E36" s="50"/>
      <c r="F36" s="50">
        <v>182.24</v>
      </c>
    </row>
    <row r="37" s="10" customFormat="1" ht="21.75" customHeight="1" spans="1:6">
      <c r="A37" s="25" t="s">
        <v>67</v>
      </c>
      <c r="B37" s="25"/>
      <c r="C37" s="45" t="s">
        <v>208</v>
      </c>
      <c r="D37" s="50">
        <v>212.022537</v>
      </c>
      <c r="E37" s="50">
        <v>212.022537</v>
      </c>
      <c r="F37" s="50"/>
    </row>
    <row r="38" s="10" customFormat="1" ht="21.75" customHeight="1" spans="1:6">
      <c r="A38" s="25" t="s">
        <v>67</v>
      </c>
      <c r="B38" s="25" t="s">
        <v>98</v>
      </c>
      <c r="C38" s="45" t="s">
        <v>209</v>
      </c>
      <c r="D38" s="50">
        <v>104.286432</v>
      </c>
      <c r="E38" s="50">
        <v>104.286432</v>
      </c>
      <c r="F38" s="50"/>
    </row>
    <row r="39" s="10" customFormat="1" ht="21.75" customHeight="1" spans="1:6">
      <c r="A39" s="25" t="s">
        <v>67</v>
      </c>
      <c r="B39" s="25" t="s">
        <v>102</v>
      </c>
      <c r="C39" s="45" t="s">
        <v>210</v>
      </c>
      <c r="D39" s="50">
        <v>107.736105</v>
      </c>
      <c r="E39" s="50">
        <v>107.736105</v>
      </c>
      <c r="F39" s="50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59" right="0.59" top="0.59" bottom="0.59" header="1.5" footer="1.5"/>
  <pageSetup paperSize="9" scale="120" orientation="landscape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19.5714285714286" style="10" customWidth="1"/>
    <col min="2" max="2" width="47.7142857142857" style="10" customWidth="1"/>
    <col min="3" max="3" width="18" style="10" customWidth="1"/>
    <col min="4" max="4" width="15.5714285714286" style="10" customWidth="1"/>
    <col min="5" max="5" width="19" style="10" customWidth="1"/>
    <col min="6" max="6" width="12.1428571428571" style="10" customWidth="1"/>
    <col min="7" max="7" width="15.5714285714286" style="10" customWidth="1"/>
    <col min="8" max="8" width="18.2857142857143" style="10" customWidth="1"/>
    <col min="9" max="9" width="24.1428571428571" style="10" customWidth="1"/>
    <col min="10" max="10" width="20.1428571428571" style="10" customWidth="1"/>
    <col min="11" max="11" width="17.2857142857143" style="10" customWidth="1"/>
    <col min="12" max="12" width="13.5714285714286" style="10" customWidth="1"/>
    <col min="13" max="13" width="10.1428571428571" style="10" customWidth="1"/>
    <col min="14" max="14" width="12" style="10" customWidth="1"/>
    <col min="15" max="20" width="9.14285714285714" style="10" customWidth="1"/>
  </cols>
  <sheetData>
    <row r="1" s="10" customFormat="1" ht="15" spans="1:14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N1" s="40"/>
    </row>
    <row r="2" s="10" customFormat="1" ht="29.25" customHeight="1" spans="1:14">
      <c r="A2" s="23" t="s">
        <v>211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="10" customFormat="1" ht="15" spans="2:14">
      <c r="B3" s="19"/>
      <c r="C3" s="19"/>
      <c r="D3" s="19"/>
      <c r="E3" s="19"/>
      <c r="F3" s="19"/>
      <c r="G3" s="19"/>
      <c r="H3" s="19"/>
      <c r="I3" s="19"/>
      <c r="J3" s="19"/>
      <c r="K3" s="19"/>
      <c r="L3" s="47"/>
      <c r="M3" s="48"/>
      <c r="N3" s="40" t="s">
        <v>53</v>
      </c>
    </row>
    <row r="4" s="10" customFormat="1" ht="15" spans="1:14">
      <c r="A4" s="26" t="s">
        <v>54</v>
      </c>
      <c r="B4" s="26" t="s">
        <v>212</v>
      </c>
      <c r="C4" s="26" t="s">
        <v>213</v>
      </c>
      <c r="D4" s="26" t="s">
        <v>214</v>
      </c>
      <c r="E4" s="26" t="s">
        <v>215</v>
      </c>
      <c r="F4" s="26"/>
      <c r="G4" s="26"/>
      <c r="H4" s="26"/>
      <c r="I4" s="26"/>
      <c r="J4" s="26"/>
      <c r="K4" s="26" t="s">
        <v>194</v>
      </c>
      <c r="L4" s="26" t="s">
        <v>196</v>
      </c>
      <c r="M4" s="26"/>
      <c r="N4" s="26"/>
    </row>
    <row r="5" s="10" customFormat="1" ht="22.5" customHeight="1" spans="1:14">
      <c r="A5" s="26"/>
      <c r="B5" s="26"/>
      <c r="C5" s="26"/>
      <c r="D5" s="26"/>
      <c r="E5" s="26" t="s">
        <v>56</v>
      </c>
      <c r="F5" s="26" t="s">
        <v>216</v>
      </c>
      <c r="G5" s="26" t="s">
        <v>217</v>
      </c>
      <c r="H5" s="26"/>
      <c r="I5" s="26"/>
      <c r="J5" s="49" t="s">
        <v>198</v>
      </c>
      <c r="K5" s="26"/>
      <c r="L5" s="26" t="s">
        <v>59</v>
      </c>
      <c r="M5" s="26" t="s">
        <v>218</v>
      </c>
      <c r="N5" s="26" t="s">
        <v>219</v>
      </c>
    </row>
    <row r="6" s="10" customFormat="1" ht="15" spans="1:14">
      <c r="A6" s="26"/>
      <c r="B6" s="26"/>
      <c r="C6" s="26"/>
      <c r="D6" s="26"/>
      <c r="E6" s="26"/>
      <c r="F6" s="26"/>
      <c r="G6" s="26"/>
      <c r="H6" s="26"/>
      <c r="I6" s="26"/>
      <c r="J6" s="49"/>
      <c r="K6" s="26"/>
      <c r="L6" s="26"/>
      <c r="M6" s="26"/>
      <c r="N6" s="26"/>
    </row>
    <row r="7" s="10" customFormat="1" ht="15" spans="1:14">
      <c r="A7" s="26"/>
      <c r="B7" s="26"/>
      <c r="C7" s="26"/>
      <c r="D7" s="26"/>
      <c r="E7" s="26"/>
      <c r="F7" s="26"/>
      <c r="G7" s="26" t="s">
        <v>59</v>
      </c>
      <c r="H7" s="26" t="s">
        <v>204</v>
      </c>
      <c r="I7" s="26" t="s">
        <v>220</v>
      </c>
      <c r="J7" s="49"/>
      <c r="K7" s="26"/>
      <c r="L7" s="26"/>
      <c r="M7" s="26"/>
      <c r="N7" s="26"/>
    </row>
    <row r="8" s="10" customFormat="1" ht="15" spans="1:14">
      <c r="A8" s="26"/>
      <c r="B8" s="26"/>
      <c r="C8" s="26"/>
      <c r="D8" s="26"/>
      <c r="E8" s="26"/>
      <c r="F8" s="26"/>
      <c r="G8" s="26"/>
      <c r="H8" s="26"/>
      <c r="I8" s="26"/>
      <c r="J8" s="49"/>
      <c r="K8" s="26"/>
      <c r="L8" s="26"/>
      <c r="M8" s="26"/>
      <c r="N8" s="26"/>
    </row>
    <row r="9" s="10" customFormat="1" ht="15" spans="1:14">
      <c r="A9" s="26" t="s">
        <v>221</v>
      </c>
      <c r="B9" s="26" t="s">
        <v>221</v>
      </c>
      <c r="C9" s="26" t="s">
        <v>221</v>
      </c>
      <c r="D9" s="26">
        <v>1</v>
      </c>
      <c r="E9" s="26">
        <v>2</v>
      </c>
      <c r="F9" s="26">
        <v>3</v>
      </c>
      <c r="G9" s="26">
        <v>4</v>
      </c>
      <c r="H9" s="26">
        <v>5</v>
      </c>
      <c r="I9" s="26">
        <v>6</v>
      </c>
      <c r="J9" s="26">
        <v>7</v>
      </c>
      <c r="K9" s="26">
        <v>8</v>
      </c>
      <c r="L9" s="26">
        <v>9</v>
      </c>
      <c r="M9" s="26">
        <v>10</v>
      </c>
      <c r="N9" s="26">
        <v>11</v>
      </c>
    </row>
    <row r="10" s="10" customFormat="1" ht="21" customHeight="1" spans="1:14">
      <c r="A10" s="45" t="s">
        <v>66</v>
      </c>
      <c r="B10" s="45" t="s">
        <v>66</v>
      </c>
      <c r="C10" s="45" t="s">
        <v>56</v>
      </c>
      <c r="D10" s="46">
        <v>117.69</v>
      </c>
      <c r="E10" s="46">
        <v>79.72</v>
      </c>
      <c r="F10" s="46"/>
      <c r="G10" s="46">
        <v>67.8</v>
      </c>
      <c r="H10" s="46">
        <v>48</v>
      </c>
      <c r="I10" s="46">
        <v>19.8</v>
      </c>
      <c r="J10" s="46">
        <v>11.92</v>
      </c>
      <c r="K10" s="46">
        <v>19.67</v>
      </c>
      <c r="L10" s="46">
        <v>18.3</v>
      </c>
      <c r="M10" s="46">
        <v>18.3</v>
      </c>
      <c r="N10" s="46"/>
    </row>
    <row r="11" s="10" customFormat="1" ht="21" customHeight="1" spans="1:14">
      <c r="A11" s="45"/>
      <c r="B11" s="45"/>
      <c r="C11" s="45" t="s">
        <v>222</v>
      </c>
      <c r="D11" s="46">
        <v>117.69</v>
      </c>
      <c r="E11" s="46">
        <v>79.72</v>
      </c>
      <c r="F11" s="46"/>
      <c r="G11" s="46">
        <v>67.8</v>
      </c>
      <c r="H11" s="46">
        <v>48</v>
      </c>
      <c r="I11" s="46">
        <v>19.8</v>
      </c>
      <c r="J11" s="46">
        <v>11.92</v>
      </c>
      <c r="K11" s="46">
        <v>19.67</v>
      </c>
      <c r="L11" s="46">
        <v>18.3</v>
      </c>
      <c r="M11" s="46">
        <v>18.3</v>
      </c>
      <c r="N11" s="46"/>
    </row>
    <row r="12" s="10" customFormat="1" ht="21" customHeight="1" spans="1:14">
      <c r="A12" s="45" t="s">
        <v>67</v>
      </c>
      <c r="B12" s="45" t="s">
        <v>68</v>
      </c>
      <c r="C12" s="45"/>
      <c r="D12" s="46">
        <v>117.69</v>
      </c>
      <c r="E12" s="46">
        <v>79.72</v>
      </c>
      <c r="F12" s="46"/>
      <c r="G12" s="46">
        <v>67.8</v>
      </c>
      <c r="H12" s="46">
        <v>48</v>
      </c>
      <c r="I12" s="46">
        <v>19.8</v>
      </c>
      <c r="J12" s="46">
        <v>11.92</v>
      </c>
      <c r="K12" s="46">
        <v>19.67</v>
      </c>
      <c r="L12" s="46">
        <v>18.3</v>
      </c>
      <c r="M12" s="46">
        <v>18.3</v>
      </c>
      <c r="N12" s="46"/>
    </row>
    <row r="13" s="10" customFormat="1" ht="21" customHeight="1" spans="1:14">
      <c r="A13" s="45" t="s">
        <v>69</v>
      </c>
      <c r="B13" s="45" t="s">
        <v>68</v>
      </c>
      <c r="C13" s="45" t="s">
        <v>222</v>
      </c>
      <c r="D13" s="46">
        <v>70.25</v>
      </c>
      <c r="E13" s="46">
        <v>59.2</v>
      </c>
      <c r="F13" s="46"/>
      <c r="G13" s="46">
        <v>55.8</v>
      </c>
      <c r="H13" s="46">
        <v>36</v>
      </c>
      <c r="I13" s="46">
        <v>19.8</v>
      </c>
      <c r="J13" s="46">
        <v>3.4</v>
      </c>
      <c r="K13" s="46">
        <v>5.95</v>
      </c>
      <c r="L13" s="46">
        <v>5.1</v>
      </c>
      <c r="M13" s="46">
        <v>5.1</v>
      </c>
      <c r="N13" s="46"/>
    </row>
    <row r="14" s="10" customFormat="1" ht="21" customHeight="1" spans="1:14">
      <c r="A14" s="45" t="s">
        <v>70</v>
      </c>
      <c r="B14" s="45" t="s">
        <v>71</v>
      </c>
      <c r="C14" s="45" t="s">
        <v>222</v>
      </c>
      <c r="D14" s="46">
        <v>13.56</v>
      </c>
      <c r="E14" s="46">
        <v>7.96</v>
      </c>
      <c r="F14" s="46"/>
      <c r="G14" s="46">
        <v>6</v>
      </c>
      <c r="H14" s="46">
        <v>6</v>
      </c>
      <c r="I14" s="46"/>
      <c r="J14" s="46">
        <v>1.96</v>
      </c>
      <c r="K14" s="46">
        <v>2.24</v>
      </c>
      <c r="L14" s="46">
        <v>3.36</v>
      </c>
      <c r="M14" s="46">
        <v>3.36</v>
      </c>
      <c r="N14" s="46"/>
    </row>
    <row r="15" s="10" customFormat="1" ht="21" customHeight="1" spans="1:14">
      <c r="A15" s="45" t="s">
        <v>72</v>
      </c>
      <c r="B15" s="45" t="s">
        <v>73</v>
      </c>
      <c r="C15" s="45" t="s">
        <v>222</v>
      </c>
      <c r="D15" s="46">
        <v>33.88</v>
      </c>
      <c r="E15" s="46">
        <v>12.56</v>
      </c>
      <c r="F15" s="46"/>
      <c r="G15" s="46">
        <v>6</v>
      </c>
      <c r="H15" s="46">
        <v>6</v>
      </c>
      <c r="I15" s="46"/>
      <c r="J15" s="46">
        <v>6.56</v>
      </c>
      <c r="K15" s="46">
        <v>11.48</v>
      </c>
      <c r="L15" s="46">
        <v>9.84</v>
      </c>
      <c r="M15" s="46">
        <v>9.84</v>
      </c>
      <c r="N15" s="46"/>
    </row>
  </sheetData>
  <sheetProtection sheet="1" formatCells="0" formatColumns="0" formatRows="0" insertRows="0" insertColumns="0" insertHyperlinks="0" deleteColumns="0" deleteRows="0" sort="0" autoFilter="0" pivotTables="0"/>
  <mergeCells count="60">
    <mergeCell ref="A2:N2"/>
    <mergeCell ref="E4:J4"/>
    <mergeCell ref="L4:N4"/>
    <mergeCell ref="A4:A8"/>
    <mergeCell ref="A4:A8"/>
    <mergeCell ref="A4:A8"/>
    <mergeCell ref="A4:A8"/>
    <mergeCell ref="A4:A8"/>
    <mergeCell ref="B4:B8"/>
    <mergeCell ref="B4:B8"/>
    <mergeCell ref="B4:B8"/>
    <mergeCell ref="B4:B8"/>
    <mergeCell ref="B4:B8"/>
    <mergeCell ref="C4:C8"/>
    <mergeCell ref="C4:C8"/>
    <mergeCell ref="C4:C8"/>
    <mergeCell ref="C4:C8"/>
    <mergeCell ref="C4:C8"/>
    <mergeCell ref="D4:D8"/>
    <mergeCell ref="D4:D8"/>
    <mergeCell ref="D4:D8"/>
    <mergeCell ref="D4:D8"/>
    <mergeCell ref="D4:D8"/>
    <mergeCell ref="E5:E8"/>
    <mergeCell ref="E5:E8"/>
    <mergeCell ref="E5:E8"/>
    <mergeCell ref="E5:E8"/>
    <mergeCell ref="F5:F8"/>
    <mergeCell ref="F5:F8"/>
    <mergeCell ref="F5:F8"/>
    <mergeCell ref="F5:F8"/>
    <mergeCell ref="G7:G8"/>
    <mergeCell ref="G7:G8"/>
    <mergeCell ref="H7:H8"/>
    <mergeCell ref="H7:H8"/>
    <mergeCell ref="I7:I8"/>
    <mergeCell ref="I7:I8"/>
    <mergeCell ref="J5:J8"/>
    <mergeCell ref="J5:J8"/>
    <mergeCell ref="J5:J8"/>
    <mergeCell ref="J5:J8"/>
    <mergeCell ref="K4:K8"/>
    <mergeCell ref="K4:K8"/>
    <mergeCell ref="K4:K8"/>
    <mergeCell ref="K4:K8"/>
    <mergeCell ref="K4:K8"/>
    <mergeCell ref="L5:L8"/>
    <mergeCell ref="L5:L8"/>
    <mergeCell ref="L5:L8"/>
    <mergeCell ref="L5:L8"/>
    <mergeCell ref="M5:M8"/>
    <mergeCell ref="M5:M8"/>
    <mergeCell ref="M5:M8"/>
    <mergeCell ref="M5:M8"/>
    <mergeCell ref="N5:N8"/>
    <mergeCell ref="N5:N8"/>
    <mergeCell ref="N5:N8"/>
    <mergeCell ref="N5:N8"/>
    <mergeCell ref="G5:I6"/>
    <mergeCell ref="G5:I6"/>
  </mergeCells>
  <pageMargins left="0.59" right="0.59" top="0.59" bottom="0.59" header="1.5" footer="1.5"/>
  <pageSetup paperSize="9" scale="80" orientation="landscape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7.57142857142857" style="10" customWidth="1"/>
    <col min="2" max="2" width="7.71428571428571" style="10" customWidth="1"/>
    <col min="3" max="3" width="7.57142857142857" style="10" customWidth="1"/>
    <col min="4" max="4" width="18.2857142857143" style="10" customWidth="1"/>
    <col min="5" max="5" width="51.8571428571429" style="10" customWidth="1"/>
    <col min="6" max="6" width="24.5714285714286" style="10" customWidth="1"/>
    <col min="7" max="7" width="26.8571428571429" style="10" customWidth="1"/>
    <col min="8" max="8" width="32.2857142857143" style="10" customWidth="1"/>
    <col min="9" max="20" width="9.14285714285714" style="10" customWidth="1"/>
  </cols>
  <sheetData>
    <row r="1" s="10" customFormat="1" ht="15" spans="1:8">
      <c r="A1" s="44"/>
      <c r="B1" s="44"/>
      <c r="C1" s="44"/>
      <c r="D1" s="44"/>
      <c r="E1" s="44"/>
      <c r="F1" s="44"/>
      <c r="G1" s="44"/>
      <c r="H1" s="40"/>
    </row>
    <row r="2" s="10" customFormat="1" ht="27" customHeight="1" spans="1:8">
      <c r="A2" s="23" t="s">
        <v>223</v>
      </c>
      <c r="B2" s="23"/>
      <c r="C2" s="23"/>
      <c r="D2" s="23"/>
      <c r="E2" s="23"/>
      <c r="F2" s="23"/>
      <c r="G2" s="23"/>
      <c r="H2" s="23"/>
    </row>
    <row r="3" s="10" customFormat="1" ht="15" spans="2:8">
      <c r="B3" s="19"/>
      <c r="C3" s="19"/>
      <c r="D3" s="19"/>
      <c r="E3" s="19"/>
      <c r="F3" s="19"/>
      <c r="G3" s="19"/>
      <c r="H3" s="40" t="s">
        <v>53</v>
      </c>
    </row>
    <row r="4" s="10" customFormat="1" ht="22.5" customHeight="1" spans="1:8">
      <c r="A4" s="26" t="s">
        <v>75</v>
      </c>
      <c r="B4" s="26"/>
      <c r="C4" s="26"/>
      <c r="D4" s="26" t="s">
        <v>54</v>
      </c>
      <c r="E4" s="26" t="s">
        <v>76</v>
      </c>
      <c r="F4" s="25" t="s">
        <v>224</v>
      </c>
      <c r="G4" s="45"/>
      <c r="H4" s="43"/>
    </row>
    <row r="5" s="10" customFormat="1" ht="15" spans="1:8">
      <c r="A5" s="26"/>
      <c r="B5" s="26"/>
      <c r="C5" s="26"/>
      <c r="D5" s="26"/>
      <c r="E5" s="26"/>
      <c r="F5" s="26" t="s">
        <v>56</v>
      </c>
      <c r="G5" s="26" t="s">
        <v>78</v>
      </c>
      <c r="H5" s="26" t="s">
        <v>79</v>
      </c>
    </row>
    <row r="6" s="10" customFormat="1" ht="15" spans="1:8">
      <c r="A6" s="26" t="s">
        <v>65</v>
      </c>
      <c r="B6" s="26" t="s">
        <v>65</v>
      </c>
      <c r="C6" s="26" t="s">
        <v>65</v>
      </c>
      <c r="D6" s="26" t="s">
        <v>65</v>
      </c>
      <c r="E6" s="26" t="s">
        <v>65</v>
      </c>
      <c r="F6" s="26">
        <v>1</v>
      </c>
      <c r="G6" s="26">
        <v>2</v>
      </c>
      <c r="H6" s="26">
        <v>3</v>
      </c>
    </row>
    <row r="7" s="10" customFormat="1" ht="24.75" customHeight="1" spans="1:1">
      <c r="A7" s="10" t="s">
        <v>225</v>
      </c>
    </row>
    <row r="8" s="10" customFormat="1" ht="15" spans="1:1">
      <c r="A8" s="10" t="s">
        <v>226</v>
      </c>
    </row>
    <row r="9" s="10" customFormat="1" ht="15" spans="1:1">
      <c r="A9" s="10" t="s">
        <v>226</v>
      </c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H2"/>
    <mergeCell ref="F4:H4"/>
    <mergeCell ref="D4:D5"/>
    <mergeCell ref="D4:D5"/>
    <mergeCell ref="E4:E5"/>
    <mergeCell ref="E4:E5"/>
    <mergeCell ref="A4:C5"/>
    <mergeCell ref="A4:C5"/>
  </mergeCells>
  <pageMargins left="0.59" right="0.59" top="0.59" bottom="0.59" header="1.5" footer="1.5"/>
  <pageSetup paperSize="9" scale="90" orientation="landscape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SheetLayoutView="60" workbookViewId="0">
      <selection activeCell="A1" sqref="A1"/>
    </sheetView>
  </sheetViews>
  <sheetFormatPr defaultColWidth="9.14285714285714" defaultRowHeight="12.75" customHeight="1" outlineLevelRow="7" outlineLevelCol="7"/>
  <cols>
    <col min="1" max="3" width="7.42857142857143" style="10" customWidth="1"/>
    <col min="4" max="4" width="29.7142857142857" style="10" customWidth="1"/>
    <col min="5" max="5" width="44.5714285714286" style="10" customWidth="1"/>
    <col min="6" max="6" width="24" style="10" customWidth="1"/>
    <col min="7" max="7" width="21" style="10" customWidth="1"/>
    <col min="8" max="8" width="20.2857142857143" style="10" customWidth="1"/>
    <col min="9" max="20" width="9.14285714285714" style="10" customWidth="1"/>
  </cols>
  <sheetData>
    <row r="1" s="10" customFormat="1" ht="15" spans="1:8">
      <c r="A1" s="42"/>
      <c r="B1" s="42"/>
      <c r="C1" s="42"/>
      <c r="D1" s="42"/>
      <c r="E1" s="42"/>
      <c r="F1" s="42"/>
      <c r="G1" s="42"/>
      <c r="H1" s="40"/>
    </row>
    <row r="2" s="10" customFormat="1" ht="33" customHeight="1" spans="1:8">
      <c r="A2" s="23" t="s">
        <v>227</v>
      </c>
      <c r="B2" s="23"/>
      <c r="C2" s="23"/>
      <c r="D2" s="23"/>
      <c r="E2" s="23"/>
      <c r="F2" s="23"/>
      <c r="G2" s="23"/>
      <c r="H2" s="23"/>
    </row>
    <row r="3" s="10" customFormat="1" ht="15" spans="2:8">
      <c r="B3" s="42"/>
      <c r="C3" s="42"/>
      <c r="D3" s="42"/>
      <c r="E3" s="42"/>
      <c r="F3" s="42"/>
      <c r="G3" s="42"/>
      <c r="H3" s="40" t="s">
        <v>53</v>
      </c>
    </row>
    <row r="4" s="10" customFormat="1" ht="22.5" customHeight="1" spans="1:8">
      <c r="A4" s="25" t="s">
        <v>75</v>
      </c>
      <c r="B4" s="25"/>
      <c r="C4" s="25"/>
      <c r="D4" s="25" t="s">
        <v>54</v>
      </c>
      <c r="E4" s="26" t="s">
        <v>76</v>
      </c>
      <c r="F4" s="25" t="s">
        <v>228</v>
      </c>
      <c r="G4" s="25"/>
      <c r="H4" s="43"/>
    </row>
    <row r="5" s="10" customFormat="1" ht="15" spans="1:8">
      <c r="A5" s="25"/>
      <c r="B5" s="25"/>
      <c r="C5" s="25"/>
      <c r="D5" s="25"/>
      <c r="E5" s="26"/>
      <c r="F5" s="25" t="s">
        <v>56</v>
      </c>
      <c r="G5" s="25" t="s">
        <v>78</v>
      </c>
      <c r="H5" s="25" t="s">
        <v>79</v>
      </c>
    </row>
    <row r="6" s="10" customFormat="1" ht="15" spans="1:8">
      <c r="A6" s="25" t="s">
        <v>65</v>
      </c>
      <c r="B6" s="25" t="s">
        <v>65</v>
      </c>
      <c r="C6" s="25" t="s">
        <v>65</v>
      </c>
      <c r="D6" s="25" t="s">
        <v>65</v>
      </c>
      <c r="E6" s="25" t="s">
        <v>65</v>
      </c>
      <c r="F6" s="25">
        <v>1</v>
      </c>
      <c r="G6" s="25">
        <v>2</v>
      </c>
      <c r="H6" s="25">
        <v>3</v>
      </c>
    </row>
    <row r="7" s="10" customFormat="1" ht="15"/>
    <row r="8" s="10" customFormat="1" ht="15" spans="1:1">
      <c r="A8" s="10" t="s">
        <v>229</v>
      </c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H2"/>
    <mergeCell ref="F4:H4"/>
    <mergeCell ref="D4:D5"/>
    <mergeCell ref="D4:D5"/>
    <mergeCell ref="E4:E5"/>
    <mergeCell ref="E4:E5"/>
    <mergeCell ref="A4:C5"/>
    <mergeCell ref="A4:C5"/>
  </mergeCells>
  <pageMargins left="0.59" right="0.59" top="0.59" bottom="0.59" header="1.5" footer="1.5"/>
  <pageSetup paperSize="9" scale="95" orientation="landscape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1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2" width="9.14285714285714" style="10" customWidth="1"/>
    <col min="3" max="3" width="10.4285714285714" style="10" customWidth="1"/>
    <col min="4" max="4" width="12.8571428571429" style="10" customWidth="1"/>
    <col min="5" max="6" width="23.4285714285714" style="10" customWidth="1"/>
    <col min="7" max="7" width="12.4285714285714" style="10" customWidth="1"/>
    <col min="8" max="10" width="20" style="10" customWidth="1"/>
    <col min="11" max="11" width="21.2857142857143" style="10" customWidth="1"/>
    <col min="12" max="12" width="14.8571428571429" style="10" customWidth="1"/>
    <col min="13" max="13" width="13.7142857142857" style="10" customWidth="1"/>
    <col min="14" max="14" width="13.5714285714286" style="10" customWidth="1"/>
    <col min="15" max="15" width="13.2857142857143" style="10" customWidth="1"/>
    <col min="16" max="16" width="19.5714285714286" style="10" customWidth="1"/>
    <col min="17" max="17" width="12" style="10" customWidth="1"/>
    <col min="18" max="18" width="16" style="10" customWidth="1"/>
    <col min="19" max="19" width="13.7142857142857" style="10" customWidth="1"/>
    <col min="20" max="20" width="12" style="10" customWidth="1"/>
    <col min="21" max="21" width="11" style="10" customWidth="1"/>
    <col min="22" max="22" width="19.5714285714286" style="10" customWidth="1"/>
    <col min="23" max="23" width="18.8571428571429" style="10" customWidth="1"/>
    <col min="24" max="24" width="14.4285714285714" style="10" customWidth="1"/>
    <col min="25" max="25" width="14.2857142857143" style="10" customWidth="1"/>
    <col min="26" max="26" width="5.14285714285714" style="10" customWidth="1"/>
  </cols>
  <sheetData>
    <row r="1" s="10" customFormat="1" ht="12" customHeight="1" spans="3:25">
      <c r="C1" s="22"/>
      <c r="Y1" s="40" t="s">
        <v>226</v>
      </c>
    </row>
    <row r="2" s="10" customFormat="1" ht="26.25" customHeight="1" spans="3:25">
      <c r="C2" s="23" t="s">
        <v>230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="10" customFormat="1" ht="17.25" customHeight="1" spans="3:25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35"/>
      <c r="Y3" s="41" t="s">
        <v>53</v>
      </c>
    </row>
    <row r="4" s="10" customFormat="1" ht="16.5" customHeight="1" spans="1:25">
      <c r="A4" s="25" t="s">
        <v>75</v>
      </c>
      <c r="B4" s="25"/>
      <c r="C4" s="25"/>
      <c r="D4" s="26" t="s">
        <v>231</v>
      </c>
      <c r="E4" s="26" t="s">
        <v>232</v>
      </c>
      <c r="F4" s="18" t="s">
        <v>233</v>
      </c>
      <c r="G4" s="18" t="s">
        <v>234</v>
      </c>
      <c r="H4" s="18" t="s">
        <v>235</v>
      </c>
      <c r="I4" s="18" t="s">
        <v>236</v>
      </c>
      <c r="J4" s="18" t="s">
        <v>237</v>
      </c>
      <c r="K4" s="30" t="s">
        <v>238</v>
      </c>
      <c r="L4" s="31"/>
      <c r="M4" s="31"/>
      <c r="N4" s="31"/>
      <c r="O4" s="31"/>
      <c r="P4" s="31"/>
      <c r="Q4" s="36"/>
      <c r="R4" s="30" t="s">
        <v>239</v>
      </c>
      <c r="S4" s="31"/>
      <c r="T4" s="31"/>
      <c r="U4" s="31"/>
      <c r="V4" s="31"/>
      <c r="W4" s="31"/>
      <c r="X4" s="31"/>
      <c r="Y4" s="36"/>
    </row>
    <row r="5" s="10" customFormat="1" ht="22.5" customHeight="1" spans="1:25">
      <c r="A5" s="25" t="s">
        <v>163</v>
      </c>
      <c r="B5" s="25" t="s">
        <v>164</v>
      </c>
      <c r="C5" s="25" t="s">
        <v>240</v>
      </c>
      <c r="D5" s="26"/>
      <c r="E5" s="26"/>
      <c r="F5" s="27"/>
      <c r="G5" s="27"/>
      <c r="H5" s="27"/>
      <c r="I5" s="27"/>
      <c r="J5" s="27"/>
      <c r="K5" s="18" t="s">
        <v>56</v>
      </c>
      <c r="L5" s="18" t="s">
        <v>241</v>
      </c>
      <c r="M5" s="18" t="s">
        <v>242</v>
      </c>
      <c r="N5" s="18" t="s">
        <v>243</v>
      </c>
      <c r="O5" s="18" t="s">
        <v>244</v>
      </c>
      <c r="P5" s="18" t="s">
        <v>64</v>
      </c>
      <c r="Q5" s="18" t="s">
        <v>245</v>
      </c>
      <c r="R5" s="18" t="s">
        <v>56</v>
      </c>
      <c r="S5" s="37" t="s">
        <v>246</v>
      </c>
      <c r="T5" s="38"/>
      <c r="U5" s="39"/>
      <c r="V5" s="37" t="s">
        <v>247</v>
      </c>
      <c r="W5" s="38"/>
      <c r="X5" s="38"/>
      <c r="Y5" s="39"/>
    </row>
    <row r="6" s="10" customFormat="1" ht="18" customHeight="1" spans="1:25">
      <c r="A6" s="25"/>
      <c r="B6" s="25"/>
      <c r="C6" s="25"/>
      <c r="D6" s="26"/>
      <c r="E6" s="26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6" t="s">
        <v>59</v>
      </c>
      <c r="T6" s="26" t="s">
        <v>248</v>
      </c>
      <c r="U6" s="26" t="s">
        <v>249</v>
      </c>
      <c r="V6" s="26" t="s">
        <v>59</v>
      </c>
      <c r="W6" s="26" t="s">
        <v>248</v>
      </c>
      <c r="X6" s="26" t="s">
        <v>250</v>
      </c>
      <c r="Y6" s="26" t="s">
        <v>249</v>
      </c>
    </row>
    <row r="7" s="10" customFormat="1" ht="15" customHeight="1" spans="1:25">
      <c r="A7" s="25" t="s">
        <v>65</v>
      </c>
      <c r="B7" s="25" t="s">
        <v>65</v>
      </c>
      <c r="C7" s="25" t="s">
        <v>65</v>
      </c>
      <c r="D7" s="25" t="s">
        <v>65</v>
      </c>
      <c r="E7" s="25" t="s">
        <v>65</v>
      </c>
      <c r="F7" s="25" t="s">
        <v>65</v>
      </c>
      <c r="G7" s="25" t="s">
        <v>65</v>
      </c>
      <c r="H7" s="25" t="s">
        <v>65</v>
      </c>
      <c r="I7" s="25" t="s">
        <v>65</v>
      </c>
      <c r="J7" s="25" t="s">
        <v>65</v>
      </c>
      <c r="K7" s="25">
        <v>1</v>
      </c>
      <c r="L7" s="25">
        <v>2</v>
      </c>
      <c r="M7" s="25">
        <v>3</v>
      </c>
      <c r="N7" s="25">
        <v>4</v>
      </c>
      <c r="O7" s="25">
        <v>5</v>
      </c>
      <c r="P7" s="25">
        <v>6</v>
      </c>
      <c r="Q7" s="25">
        <v>7</v>
      </c>
      <c r="R7" s="25">
        <v>8</v>
      </c>
      <c r="S7" s="25">
        <v>9</v>
      </c>
      <c r="T7" s="25">
        <v>10</v>
      </c>
      <c r="U7" s="25">
        <v>11</v>
      </c>
      <c r="V7" s="25">
        <v>12</v>
      </c>
      <c r="W7" s="25">
        <v>13</v>
      </c>
      <c r="X7" s="25">
        <v>14</v>
      </c>
      <c r="Y7" s="25">
        <v>15</v>
      </c>
    </row>
    <row r="8" s="10" customFormat="1" ht="26.25" customHeight="1" spans="1:25">
      <c r="A8" s="29" t="s">
        <v>66</v>
      </c>
      <c r="B8" s="29" t="s">
        <v>66</v>
      </c>
      <c r="C8" s="29" t="s">
        <v>66</v>
      </c>
      <c r="D8" s="29" t="s">
        <v>56</v>
      </c>
      <c r="E8" s="29" t="s">
        <v>66</v>
      </c>
      <c r="F8" s="29" t="s">
        <v>66</v>
      </c>
      <c r="G8" s="29" t="s">
        <v>66</v>
      </c>
      <c r="H8" s="29" t="s">
        <v>66</v>
      </c>
      <c r="I8" s="32">
        <v>76</v>
      </c>
      <c r="J8" s="33">
        <v>7965065</v>
      </c>
      <c r="K8" s="34">
        <v>819.914</v>
      </c>
      <c r="L8" s="34">
        <v>819.914</v>
      </c>
      <c r="M8" s="34"/>
      <c r="N8" s="34"/>
      <c r="O8" s="34"/>
      <c r="P8" s="34"/>
      <c r="Q8" s="34"/>
      <c r="R8" s="34">
        <v>819.914</v>
      </c>
      <c r="S8" s="34">
        <v>59.274</v>
      </c>
      <c r="T8" s="34">
        <v>21.15</v>
      </c>
      <c r="U8" s="34">
        <v>38.124</v>
      </c>
      <c r="V8" s="34">
        <v>760.64</v>
      </c>
      <c r="W8" s="34">
        <v>8.5</v>
      </c>
      <c r="X8" s="34"/>
      <c r="Y8" s="34">
        <v>752.14</v>
      </c>
    </row>
    <row r="9" s="10" customFormat="1" ht="26.25" customHeight="1" spans="1:25">
      <c r="A9" s="29"/>
      <c r="B9" s="29"/>
      <c r="C9" s="29"/>
      <c r="D9" s="29" t="s">
        <v>67</v>
      </c>
      <c r="E9" s="29" t="s">
        <v>68</v>
      </c>
      <c r="F9" s="29"/>
      <c r="G9" s="29"/>
      <c r="H9" s="29"/>
      <c r="I9" s="32">
        <v>76</v>
      </c>
      <c r="J9" s="33">
        <v>7965065</v>
      </c>
      <c r="K9" s="34">
        <v>819.914</v>
      </c>
      <c r="L9" s="34">
        <v>819.914</v>
      </c>
      <c r="M9" s="34"/>
      <c r="N9" s="34"/>
      <c r="O9" s="34"/>
      <c r="P9" s="34"/>
      <c r="Q9" s="34"/>
      <c r="R9" s="34"/>
      <c r="S9" s="34">
        <v>59.274</v>
      </c>
      <c r="T9" s="34">
        <v>21.15</v>
      </c>
      <c r="U9" s="34">
        <v>38.124</v>
      </c>
      <c r="V9" s="34">
        <v>760.64</v>
      </c>
      <c r="W9" s="34">
        <v>8.5</v>
      </c>
      <c r="X9" s="34"/>
      <c r="Y9" s="34">
        <v>752.14</v>
      </c>
    </row>
    <row r="10" s="10" customFormat="1" ht="26.25" customHeight="1" spans="1:25">
      <c r="A10" s="29"/>
      <c r="B10" s="29"/>
      <c r="C10" s="29"/>
      <c r="D10" s="29" t="s">
        <v>69</v>
      </c>
      <c r="E10" s="29" t="s">
        <v>68</v>
      </c>
      <c r="F10" s="29"/>
      <c r="G10" s="29"/>
      <c r="H10" s="29"/>
      <c r="I10" s="32">
        <v>35</v>
      </c>
      <c r="J10" s="33">
        <v>2881925</v>
      </c>
      <c r="K10" s="34">
        <v>300.39</v>
      </c>
      <c r="L10" s="34">
        <v>300.39</v>
      </c>
      <c r="M10" s="34"/>
      <c r="N10" s="34"/>
      <c r="O10" s="34"/>
      <c r="P10" s="34"/>
      <c r="Q10" s="34"/>
      <c r="R10" s="34"/>
      <c r="S10" s="34">
        <v>22.05</v>
      </c>
      <c r="T10" s="34">
        <v>14.5</v>
      </c>
      <c r="U10" s="34">
        <v>7.55</v>
      </c>
      <c r="V10" s="34">
        <v>278.34</v>
      </c>
      <c r="W10" s="34">
        <v>0.5</v>
      </c>
      <c r="X10" s="34"/>
      <c r="Y10" s="34">
        <v>277.84</v>
      </c>
    </row>
    <row r="11" s="10" customFormat="1" ht="26.25" customHeight="1" spans="1:25">
      <c r="A11" s="29" t="s">
        <v>96</v>
      </c>
      <c r="B11" s="29" t="s">
        <v>86</v>
      </c>
      <c r="C11" s="29" t="s">
        <v>86</v>
      </c>
      <c r="D11" s="29"/>
      <c r="E11" s="29" t="s">
        <v>97</v>
      </c>
      <c r="F11" s="29" t="s">
        <v>251</v>
      </c>
      <c r="G11" s="29" t="s">
        <v>252</v>
      </c>
      <c r="H11" s="29" t="s">
        <v>253</v>
      </c>
      <c r="I11" s="32">
        <v>1</v>
      </c>
      <c r="J11" s="33">
        <v>25500</v>
      </c>
      <c r="K11" s="34">
        <v>2.55</v>
      </c>
      <c r="L11" s="34">
        <v>2.55</v>
      </c>
      <c r="M11" s="34"/>
      <c r="N11" s="34"/>
      <c r="O11" s="34"/>
      <c r="P11" s="34"/>
      <c r="Q11" s="34"/>
      <c r="R11" s="34">
        <v>2.55</v>
      </c>
      <c r="S11" s="34">
        <v>2.55</v>
      </c>
      <c r="T11" s="34"/>
      <c r="U11" s="34">
        <v>2.55</v>
      </c>
      <c r="V11" s="34"/>
      <c r="W11" s="34"/>
      <c r="X11" s="34"/>
      <c r="Y11" s="34"/>
    </row>
    <row r="12" s="10" customFormat="1" ht="26.25" customHeight="1" spans="1:25">
      <c r="A12" s="29" t="s">
        <v>96</v>
      </c>
      <c r="B12" s="29" t="s">
        <v>86</v>
      </c>
      <c r="C12" s="29" t="s">
        <v>86</v>
      </c>
      <c r="D12" s="29"/>
      <c r="E12" s="29" t="s">
        <v>97</v>
      </c>
      <c r="F12" s="29" t="s">
        <v>254</v>
      </c>
      <c r="G12" s="29" t="s">
        <v>252</v>
      </c>
      <c r="H12" s="29" t="s">
        <v>253</v>
      </c>
      <c r="I12" s="32">
        <v>1</v>
      </c>
      <c r="J12" s="33">
        <v>50000</v>
      </c>
      <c r="K12" s="34">
        <v>5</v>
      </c>
      <c r="L12" s="34">
        <v>5</v>
      </c>
      <c r="M12" s="34"/>
      <c r="N12" s="34"/>
      <c r="O12" s="34"/>
      <c r="P12" s="34"/>
      <c r="Q12" s="34"/>
      <c r="R12" s="34">
        <v>5</v>
      </c>
      <c r="S12" s="34">
        <v>5</v>
      </c>
      <c r="T12" s="34"/>
      <c r="U12" s="34">
        <v>5</v>
      </c>
      <c r="V12" s="34"/>
      <c r="W12" s="34"/>
      <c r="X12" s="34"/>
      <c r="Y12" s="34"/>
    </row>
    <row r="13" s="10" customFormat="1" ht="26.25" customHeight="1" spans="1:25">
      <c r="A13" s="29" t="s">
        <v>96</v>
      </c>
      <c r="B13" s="29" t="s">
        <v>86</v>
      </c>
      <c r="C13" s="29" t="s">
        <v>98</v>
      </c>
      <c r="D13" s="29"/>
      <c r="E13" s="29" t="s">
        <v>99</v>
      </c>
      <c r="F13" s="29" t="s">
        <v>255</v>
      </c>
      <c r="G13" s="29" t="s">
        <v>256</v>
      </c>
      <c r="H13" s="29" t="s">
        <v>257</v>
      </c>
      <c r="I13" s="32">
        <v>4</v>
      </c>
      <c r="J13" s="33">
        <v>725</v>
      </c>
      <c r="K13" s="34">
        <v>0.29</v>
      </c>
      <c r="L13" s="34">
        <v>0.29</v>
      </c>
      <c r="M13" s="34"/>
      <c r="N13" s="34"/>
      <c r="O13" s="34"/>
      <c r="P13" s="34"/>
      <c r="Q13" s="34"/>
      <c r="R13" s="34">
        <v>0.29</v>
      </c>
      <c r="S13" s="34">
        <v>0.29</v>
      </c>
      <c r="T13" s="34">
        <v>0.29</v>
      </c>
      <c r="U13" s="34"/>
      <c r="V13" s="34"/>
      <c r="W13" s="34"/>
      <c r="X13" s="34"/>
      <c r="Y13" s="34"/>
    </row>
    <row r="14" s="10" customFormat="1" ht="26.25" customHeight="1" spans="1:25">
      <c r="A14" s="29" t="s">
        <v>96</v>
      </c>
      <c r="B14" s="29" t="s">
        <v>86</v>
      </c>
      <c r="C14" s="29" t="s">
        <v>98</v>
      </c>
      <c r="D14" s="29"/>
      <c r="E14" s="29" t="s">
        <v>99</v>
      </c>
      <c r="F14" s="29" t="s">
        <v>255</v>
      </c>
      <c r="G14" s="29" t="s">
        <v>258</v>
      </c>
      <c r="H14" s="29" t="s">
        <v>259</v>
      </c>
      <c r="I14" s="32">
        <v>1</v>
      </c>
      <c r="J14" s="33">
        <v>5000</v>
      </c>
      <c r="K14" s="34">
        <v>0.5</v>
      </c>
      <c r="L14" s="34">
        <v>0.5</v>
      </c>
      <c r="M14" s="34"/>
      <c r="N14" s="34"/>
      <c r="O14" s="34"/>
      <c r="P14" s="34"/>
      <c r="Q14" s="34"/>
      <c r="R14" s="34">
        <v>0.5</v>
      </c>
      <c r="S14" s="34"/>
      <c r="T14" s="34"/>
      <c r="U14" s="34"/>
      <c r="V14" s="34">
        <v>0.5</v>
      </c>
      <c r="W14" s="34">
        <v>0.5</v>
      </c>
      <c r="X14" s="34"/>
      <c r="Y14" s="34"/>
    </row>
    <row r="15" s="10" customFormat="1" ht="26.25" customHeight="1" spans="1:25">
      <c r="A15" s="29" t="s">
        <v>96</v>
      </c>
      <c r="B15" s="29" t="s">
        <v>86</v>
      </c>
      <c r="C15" s="29" t="s">
        <v>98</v>
      </c>
      <c r="D15" s="29"/>
      <c r="E15" s="29" t="s">
        <v>99</v>
      </c>
      <c r="F15" s="29" t="s">
        <v>255</v>
      </c>
      <c r="G15" s="29" t="s">
        <v>260</v>
      </c>
      <c r="H15" s="29" t="s">
        <v>261</v>
      </c>
      <c r="I15" s="32">
        <v>11</v>
      </c>
      <c r="J15" s="33">
        <v>8000</v>
      </c>
      <c r="K15" s="34">
        <v>8.8</v>
      </c>
      <c r="L15" s="34">
        <v>8.8</v>
      </c>
      <c r="M15" s="34"/>
      <c r="N15" s="34"/>
      <c r="O15" s="34"/>
      <c r="P15" s="34"/>
      <c r="Q15" s="34"/>
      <c r="R15" s="34">
        <v>8.8</v>
      </c>
      <c r="S15" s="34">
        <v>8.8</v>
      </c>
      <c r="T15" s="34">
        <v>8.8</v>
      </c>
      <c r="U15" s="34"/>
      <c r="V15" s="34"/>
      <c r="W15" s="34"/>
      <c r="X15" s="34"/>
      <c r="Y15" s="34"/>
    </row>
    <row r="16" s="10" customFormat="1" ht="26.25" customHeight="1" spans="1:25">
      <c r="A16" s="29" t="s">
        <v>96</v>
      </c>
      <c r="B16" s="29" t="s">
        <v>86</v>
      </c>
      <c r="C16" s="29" t="s">
        <v>98</v>
      </c>
      <c r="D16" s="29"/>
      <c r="E16" s="29" t="s">
        <v>99</v>
      </c>
      <c r="F16" s="29" t="s">
        <v>255</v>
      </c>
      <c r="G16" s="29" t="s">
        <v>262</v>
      </c>
      <c r="H16" s="29" t="s">
        <v>263</v>
      </c>
      <c r="I16" s="32">
        <v>1</v>
      </c>
      <c r="J16" s="33">
        <v>1000</v>
      </c>
      <c r="K16" s="34">
        <v>0.1</v>
      </c>
      <c r="L16" s="34">
        <v>0.1</v>
      </c>
      <c r="M16" s="34"/>
      <c r="N16" s="34"/>
      <c r="O16" s="34"/>
      <c r="P16" s="34"/>
      <c r="Q16" s="34"/>
      <c r="R16" s="34">
        <v>0.1</v>
      </c>
      <c r="S16" s="34">
        <v>0.1</v>
      </c>
      <c r="T16" s="34">
        <v>0.1</v>
      </c>
      <c r="U16" s="34"/>
      <c r="V16" s="34"/>
      <c r="W16" s="34"/>
      <c r="X16" s="34"/>
      <c r="Y16" s="34"/>
    </row>
    <row r="17" s="10" customFormat="1" ht="26.25" customHeight="1" spans="1:25">
      <c r="A17" s="29" t="s">
        <v>96</v>
      </c>
      <c r="B17" s="29" t="s">
        <v>86</v>
      </c>
      <c r="C17" s="29" t="s">
        <v>98</v>
      </c>
      <c r="D17" s="29"/>
      <c r="E17" s="29" t="s">
        <v>99</v>
      </c>
      <c r="F17" s="29" t="s">
        <v>255</v>
      </c>
      <c r="G17" s="29" t="s">
        <v>264</v>
      </c>
      <c r="H17" s="29" t="s">
        <v>265</v>
      </c>
      <c r="I17" s="32">
        <v>8</v>
      </c>
      <c r="J17" s="33">
        <v>6800</v>
      </c>
      <c r="K17" s="34">
        <v>2.06</v>
      </c>
      <c r="L17" s="34">
        <v>2.06</v>
      </c>
      <c r="M17" s="34"/>
      <c r="N17" s="34"/>
      <c r="O17" s="34"/>
      <c r="P17" s="34"/>
      <c r="Q17" s="34"/>
      <c r="R17" s="34">
        <v>2.06</v>
      </c>
      <c r="S17" s="34">
        <v>2.06</v>
      </c>
      <c r="T17" s="34">
        <v>2.06</v>
      </c>
      <c r="U17" s="34"/>
      <c r="V17" s="34"/>
      <c r="W17" s="34"/>
      <c r="X17" s="34"/>
      <c r="Y17" s="34"/>
    </row>
    <row r="18" s="10" customFormat="1" ht="26.25" customHeight="1" spans="1:25">
      <c r="A18" s="29" t="s">
        <v>96</v>
      </c>
      <c r="B18" s="29" t="s">
        <v>86</v>
      </c>
      <c r="C18" s="29" t="s">
        <v>98</v>
      </c>
      <c r="D18" s="29"/>
      <c r="E18" s="29" t="s">
        <v>99</v>
      </c>
      <c r="F18" s="29" t="s">
        <v>255</v>
      </c>
      <c r="G18" s="29" t="s">
        <v>266</v>
      </c>
      <c r="H18" s="29" t="s">
        <v>267</v>
      </c>
      <c r="I18" s="32">
        <v>5</v>
      </c>
      <c r="J18" s="33">
        <v>6500</v>
      </c>
      <c r="K18" s="34">
        <v>3.25</v>
      </c>
      <c r="L18" s="34">
        <v>3.25</v>
      </c>
      <c r="M18" s="34"/>
      <c r="N18" s="34"/>
      <c r="O18" s="34"/>
      <c r="P18" s="34"/>
      <c r="Q18" s="34"/>
      <c r="R18" s="34">
        <v>3.25</v>
      </c>
      <c r="S18" s="34">
        <v>3.25</v>
      </c>
      <c r="T18" s="34">
        <v>3.25</v>
      </c>
      <c r="U18" s="34"/>
      <c r="V18" s="34"/>
      <c r="W18" s="34"/>
      <c r="X18" s="34"/>
      <c r="Y18" s="34"/>
    </row>
    <row r="19" s="10" customFormat="1" ht="26.25" customHeight="1" spans="1:25">
      <c r="A19" s="29" t="s">
        <v>96</v>
      </c>
      <c r="B19" s="29" t="s">
        <v>86</v>
      </c>
      <c r="C19" s="29" t="s">
        <v>98</v>
      </c>
      <c r="D19" s="29"/>
      <c r="E19" s="29" t="s">
        <v>99</v>
      </c>
      <c r="F19" s="29" t="s">
        <v>268</v>
      </c>
      <c r="G19" s="29" t="s">
        <v>269</v>
      </c>
      <c r="H19" s="29" t="s">
        <v>270</v>
      </c>
      <c r="I19" s="32">
        <v>1</v>
      </c>
      <c r="J19" s="33">
        <v>818400</v>
      </c>
      <c r="K19" s="34">
        <v>81.84</v>
      </c>
      <c r="L19" s="34">
        <v>81.84</v>
      </c>
      <c r="M19" s="34"/>
      <c r="N19" s="34"/>
      <c r="O19" s="34"/>
      <c r="P19" s="34"/>
      <c r="Q19" s="34"/>
      <c r="R19" s="34">
        <v>81.84</v>
      </c>
      <c r="S19" s="34"/>
      <c r="T19" s="34"/>
      <c r="U19" s="34"/>
      <c r="V19" s="34">
        <v>81.84</v>
      </c>
      <c r="W19" s="34"/>
      <c r="X19" s="34"/>
      <c r="Y19" s="34">
        <v>81.84</v>
      </c>
    </row>
    <row r="20" s="10" customFormat="1" ht="26.25" customHeight="1" spans="1:25">
      <c r="A20" s="29" t="s">
        <v>96</v>
      </c>
      <c r="B20" s="29" t="s">
        <v>94</v>
      </c>
      <c r="C20" s="29" t="s">
        <v>102</v>
      </c>
      <c r="D20" s="29"/>
      <c r="E20" s="29" t="s">
        <v>104</v>
      </c>
      <c r="F20" s="29" t="s">
        <v>271</v>
      </c>
      <c r="G20" s="29" t="s">
        <v>269</v>
      </c>
      <c r="H20" s="29" t="s">
        <v>270</v>
      </c>
      <c r="I20" s="32">
        <v>1</v>
      </c>
      <c r="J20" s="33">
        <v>960000</v>
      </c>
      <c r="K20" s="34">
        <v>96</v>
      </c>
      <c r="L20" s="34">
        <v>96</v>
      </c>
      <c r="M20" s="34"/>
      <c r="N20" s="34"/>
      <c r="O20" s="34"/>
      <c r="P20" s="34"/>
      <c r="Q20" s="34"/>
      <c r="R20" s="34">
        <v>96</v>
      </c>
      <c r="S20" s="34"/>
      <c r="T20" s="34"/>
      <c r="U20" s="34"/>
      <c r="V20" s="34">
        <v>96</v>
      </c>
      <c r="W20" s="34"/>
      <c r="X20" s="34"/>
      <c r="Y20" s="34">
        <v>96</v>
      </c>
    </row>
    <row r="21" s="10" customFormat="1" ht="26.25" customHeight="1" spans="1:25">
      <c r="A21" s="29" t="s">
        <v>96</v>
      </c>
      <c r="B21" s="29" t="s">
        <v>92</v>
      </c>
      <c r="C21" s="29" t="s">
        <v>94</v>
      </c>
      <c r="D21" s="29"/>
      <c r="E21" s="29" t="s">
        <v>105</v>
      </c>
      <c r="F21" s="29" t="s">
        <v>272</v>
      </c>
      <c r="G21" s="29" t="s">
        <v>269</v>
      </c>
      <c r="H21" s="29" t="s">
        <v>270</v>
      </c>
      <c r="I21" s="32">
        <v>1</v>
      </c>
      <c r="J21" s="33">
        <v>1000000</v>
      </c>
      <c r="K21" s="34">
        <v>100</v>
      </c>
      <c r="L21" s="34">
        <v>100</v>
      </c>
      <c r="M21" s="34"/>
      <c r="N21" s="34"/>
      <c r="O21" s="34"/>
      <c r="P21" s="34"/>
      <c r="Q21" s="34"/>
      <c r="R21" s="34">
        <v>100</v>
      </c>
      <c r="S21" s="34"/>
      <c r="T21" s="34"/>
      <c r="U21" s="34"/>
      <c r="V21" s="34">
        <v>100</v>
      </c>
      <c r="W21" s="34"/>
      <c r="X21" s="34"/>
      <c r="Y21" s="34">
        <v>100</v>
      </c>
    </row>
    <row r="22" s="10" customFormat="1" ht="26.25" customHeight="1" spans="1:25">
      <c r="A22" s="29"/>
      <c r="B22" s="29"/>
      <c r="C22" s="29"/>
      <c r="D22" s="29" t="s">
        <v>70</v>
      </c>
      <c r="E22" s="29" t="s">
        <v>71</v>
      </c>
      <c r="F22" s="29"/>
      <c r="G22" s="29"/>
      <c r="H22" s="29"/>
      <c r="I22" s="32">
        <v>10</v>
      </c>
      <c r="J22" s="33">
        <v>169040</v>
      </c>
      <c r="K22" s="34">
        <v>19.304</v>
      </c>
      <c r="L22" s="34">
        <v>19.304</v>
      </c>
      <c r="M22" s="34"/>
      <c r="N22" s="34"/>
      <c r="O22" s="34"/>
      <c r="P22" s="34"/>
      <c r="Q22" s="34"/>
      <c r="R22" s="34"/>
      <c r="S22" s="34">
        <v>19.304</v>
      </c>
      <c r="T22" s="34">
        <v>4.65</v>
      </c>
      <c r="U22" s="34">
        <v>14.654</v>
      </c>
      <c r="V22" s="34"/>
      <c r="W22" s="34"/>
      <c r="X22" s="34"/>
      <c r="Y22" s="34"/>
    </row>
    <row r="23" s="10" customFormat="1" ht="26.25" customHeight="1" spans="1:25">
      <c r="A23" s="29" t="s">
        <v>96</v>
      </c>
      <c r="B23" s="29" t="s">
        <v>86</v>
      </c>
      <c r="C23" s="29" t="s">
        <v>110</v>
      </c>
      <c r="D23" s="29"/>
      <c r="E23" s="29" t="s">
        <v>111</v>
      </c>
      <c r="F23" s="29" t="s">
        <v>273</v>
      </c>
      <c r="G23" s="29" t="s">
        <v>252</v>
      </c>
      <c r="H23" s="29" t="s">
        <v>253</v>
      </c>
      <c r="I23" s="32">
        <v>1</v>
      </c>
      <c r="J23" s="33">
        <v>104000</v>
      </c>
      <c r="K23" s="34">
        <v>10.4</v>
      </c>
      <c r="L23" s="34">
        <v>10.4</v>
      </c>
      <c r="M23" s="34"/>
      <c r="N23" s="34"/>
      <c r="O23" s="34"/>
      <c r="P23" s="34"/>
      <c r="Q23" s="34"/>
      <c r="R23" s="34">
        <v>10.4</v>
      </c>
      <c r="S23" s="34">
        <v>10.4</v>
      </c>
      <c r="T23" s="34"/>
      <c r="U23" s="34">
        <v>10.4</v>
      </c>
      <c r="V23" s="34"/>
      <c r="W23" s="34"/>
      <c r="X23" s="34"/>
      <c r="Y23" s="34"/>
    </row>
    <row r="24" s="10" customFormat="1" ht="26.25" customHeight="1" spans="1:25">
      <c r="A24" s="29" t="s">
        <v>96</v>
      </c>
      <c r="B24" s="29" t="s">
        <v>86</v>
      </c>
      <c r="C24" s="29" t="s">
        <v>102</v>
      </c>
      <c r="D24" s="29"/>
      <c r="E24" s="29" t="s">
        <v>112</v>
      </c>
      <c r="F24" s="29" t="s">
        <v>274</v>
      </c>
      <c r="G24" s="29" t="s">
        <v>252</v>
      </c>
      <c r="H24" s="29" t="s">
        <v>253</v>
      </c>
      <c r="I24" s="32">
        <v>1</v>
      </c>
      <c r="J24" s="33">
        <v>19340</v>
      </c>
      <c r="K24" s="34">
        <v>1.934</v>
      </c>
      <c r="L24" s="34">
        <v>1.934</v>
      </c>
      <c r="M24" s="34"/>
      <c r="N24" s="34"/>
      <c r="O24" s="34"/>
      <c r="P24" s="34"/>
      <c r="Q24" s="34"/>
      <c r="R24" s="34">
        <v>1.934</v>
      </c>
      <c r="S24" s="34">
        <v>1.934</v>
      </c>
      <c r="T24" s="34"/>
      <c r="U24" s="34">
        <v>1.934</v>
      </c>
      <c r="V24" s="34"/>
      <c r="W24" s="34"/>
      <c r="X24" s="34"/>
      <c r="Y24" s="34"/>
    </row>
    <row r="25" s="10" customFormat="1" ht="26.25" customHeight="1" spans="1:25">
      <c r="A25" s="29" t="s">
        <v>96</v>
      </c>
      <c r="B25" s="29" t="s">
        <v>92</v>
      </c>
      <c r="C25" s="29" t="s">
        <v>86</v>
      </c>
      <c r="D25" s="29"/>
      <c r="E25" s="29" t="s">
        <v>113</v>
      </c>
      <c r="F25" s="29" t="s">
        <v>275</v>
      </c>
      <c r="G25" s="29" t="s">
        <v>266</v>
      </c>
      <c r="H25" s="29" t="s">
        <v>267</v>
      </c>
      <c r="I25" s="32">
        <v>2</v>
      </c>
      <c r="J25" s="33">
        <v>4000</v>
      </c>
      <c r="K25" s="34">
        <v>0.8</v>
      </c>
      <c r="L25" s="34">
        <v>0.8</v>
      </c>
      <c r="M25" s="34"/>
      <c r="N25" s="34"/>
      <c r="O25" s="34"/>
      <c r="P25" s="34"/>
      <c r="Q25" s="34"/>
      <c r="R25" s="34">
        <v>0.8</v>
      </c>
      <c r="S25" s="34">
        <v>0.8</v>
      </c>
      <c r="T25" s="34">
        <v>0.8</v>
      </c>
      <c r="U25" s="34"/>
      <c r="V25" s="34"/>
      <c r="W25" s="34"/>
      <c r="X25" s="34"/>
      <c r="Y25" s="34"/>
    </row>
    <row r="26" s="10" customFormat="1" ht="26.25" customHeight="1" spans="1:25">
      <c r="A26" s="29" t="s">
        <v>96</v>
      </c>
      <c r="B26" s="29" t="s">
        <v>92</v>
      </c>
      <c r="C26" s="29" t="s">
        <v>86</v>
      </c>
      <c r="D26" s="29"/>
      <c r="E26" s="29" t="s">
        <v>113</v>
      </c>
      <c r="F26" s="29" t="s">
        <v>254</v>
      </c>
      <c r="G26" s="29" t="s">
        <v>276</v>
      </c>
      <c r="H26" s="29" t="s">
        <v>277</v>
      </c>
      <c r="I26" s="32">
        <v>1</v>
      </c>
      <c r="J26" s="33">
        <v>10000</v>
      </c>
      <c r="K26" s="34">
        <v>1</v>
      </c>
      <c r="L26" s="34">
        <v>1</v>
      </c>
      <c r="M26" s="34"/>
      <c r="N26" s="34"/>
      <c r="O26" s="34"/>
      <c r="P26" s="34"/>
      <c r="Q26" s="34"/>
      <c r="R26" s="34">
        <v>1</v>
      </c>
      <c r="S26" s="34">
        <v>1</v>
      </c>
      <c r="T26" s="34"/>
      <c r="U26" s="34">
        <v>1</v>
      </c>
      <c r="V26" s="34"/>
      <c r="W26" s="34"/>
      <c r="X26" s="34"/>
      <c r="Y26" s="34"/>
    </row>
    <row r="27" s="10" customFormat="1" ht="26.25" customHeight="1" spans="1:25">
      <c r="A27" s="29" t="s">
        <v>96</v>
      </c>
      <c r="B27" s="29" t="s">
        <v>92</v>
      </c>
      <c r="C27" s="29" t="s">
        <v>86</v>
      </c>
      <c r="D27" s="29"/>
      <c r="E27" s="29" t="s">
        <v>113</v>
      </c>
      <c r="F27" s="29" t="s">
        <v>275</v>
      </c>
      <c r="G27" s="29" t="s">
        <v>264</v>
      </c>
      <c r="H27" s="29" t="s">
        <v>265</v>
      </c>
      <c r="I27" s="32">
        <v>1</v>
      </c>
      <c r="J27" s="33">
        <v>8500</v>
      </c>
      <c r="K27" s="34">
        <v>0.85</v>
      </c>
      <c r="L27" s="34">
        <v>0.85</v>
      </c>
      <c r="M27" s="34"/>
      <c r="N27" s="34"/>
      <c r="O27" s="34"/>
      <c r="P27" s="34"/>
      <c r="Q27" s="34"/>
      <c r="R27" s="34">
        <v>0.85</v>
      </c>
      <c r="S27" s="34">
        <v>0.85</v>
      </c>
      <c r="T27" s="34">
        <v>0.85</v>
      </c>
      <c r="U27" s="34"/>
      <c r="V27" s="34"/>
      <c r="W27" s="34"/>
      <c r="X27" s="34"/>
      <c r="Y27" s="34"/>
    </row>
    <row r="28" s="10" customFormat="1" ht="26.25" customHeight="1" spans="1:25">
      <c r="A28" s="29" t="s">
        <v>96</v>
      </c>
      <c r="B28" s="29" t="s">
        <v>92</v>
      </c>
      <c r="C28" s="29" t="s">
        <v>86</v>
      </c>
      <c r="D28" s="29"/>
      <c r="E28" s="29" t="s">
        <v>113</v>
      </c>
      <c r="F28" s="29" t="s">
        <v>251</v>
      </c>
      <c r="G28" s="29" t="s">
        <v>252</v>
      </c>
      <c r="H28" s="29" t="s">
        <v>253</v>
      </c>
      <c r="I28" s="32">
        <v>1</v>
      </c>
      <c r="J28" s="33">
        <v>13200</v>
      </c>
      <c r="K28" s="34">
        <v>1.32</v>
      </c>
      <c r="L28" s="34">
        <v>1.32</v>
      </c>
      <c r="M28" s="34"/>
      <c r="N28" s="34"/>
      <c r="O28" s="34"/>
      <c r="P28" s="34"/>
      <c r="Q28" s="34"/>
      <c r="R28" s="34">
        <v>1.32</v>
      </c>
      <c r="S28" s="34">
        <v>1.32</v>
      </c>
      <c r="T28" s="34"/>
      <c r="U28" s="34">
        <v>1.32</v>
      </c>
      <c r="V28" s="34"/>
      <c r="W28" s="34"/>
      <c r="X28" s="34"/>
      <c r="Y28" s="34"/>
    </row>
    <row r="29" s="10" customFormat="1" ht="26.25" customHeight="1" spans="1:25">
      <c r="A29" s="29" t="s">
        <v>96</v>
      </c>
      <c r="B29" s="29" t="s">
        <v>92</v>
      </c>
      <c r="C29" s="29" t="s">
        <v>86</v>
      </c>
      <c r="D29" s="29"/>
      <c r="E29" s="29" t="s">
        <v>113</v>
      </c>
      <c r="F29" s="29" t="s">
        <v>275</v>
      </c>
      <c r="G29" s="29" t="s">
        <v>260</v>
      </c>
      <c r="H29" s="29" t="s">
        <v>261</v>
      </c>
      <c r="I29" s="32">
        <v>3</v>
      </c>
      <c r="J29" s="33">
        <v>10000</v>
      </c>
      <c r="K29" s="34">
        <v>3</v>
      </c>
      <c r="L29" s="34">
        <v>3</v>
      </c>
      <c r="M29" s="34"/>
      <c r="N29" s="34"/>
      <c r="O29" s="34"/>
      <c r="P29" s="34"/>
      <c r="Q29" s="34"/>
      <c r="R29" s="34">
        <v>3</v>
      </c>
      <c r="S29" s="34">
        <v>3</v>
      </c>
      <c r="T29" s="34">
        <v>3</v>
      </c>
      <c r="U29" s="34"/>
      <c r="V29" s="34"/>
      <c r="W29" s="34"/>
      <c r="X29" s="34"/>
      <c r="Y29" s="34"/>
    </row>
    <row r="30" s="10" customFormat="1" ht="26.25" customHeight="1" spans="1:25">
      <c r="A30" s="29"/>
      <c r="B30" s="29"/>
      <c r="C30" s="29"/>
      <c r="D30" s="29" t="s">
        <v>72</v>
      </c>
      <c r="E30" s="29" t="s">
        <v>73</v>
      </c>
      <c r="F30" s="29"/>
      <c r="G30" s="29"/>
      <c r="H30" s="29"/>
      <c r="I30" s="32">
        <v>31</v>
      </c>
      <c r="J30" s="33">
        <v>4914100</v>
      </c>
      <c r="K30" s="34">
        <v>500.22</v>
      </c>
      <c r="L30" s="34">
        <v>500.22</v>
      </c>
      <c r="M30" s="34"/>
      <c r="N30" s="34"/>
      <c r="O30" s="34"/>
      <c r="P30" s="34"/>
      <c r="Q30" s="34"/>
      <c r="R30" s="34"/>
      <c r="S30" s="34">
        <v>17.92</v>
      </c>
      <c r="T30" s="34">
        <v>2</v>
      </c>
      <c r="U30" s="34">
        <v>15.92</v>
      </c>
      <c r="V30" s="34">
        <v>482.3</v>
      </c>
      <c r="W30" s="34">
        <v>8</v>
      </c>
      <c r="X30" s="34"/>
      <c r="Y30" s="34">
        <v>474.3</v>
      </c>
    </row>
    <row r="31" s="10" customFormat="1" ht="26.25" customHeight="1" spans="1:25">
      <c r="A31" s="29" t="s">
        <v>96</v>
      </c>
      <c r="B31" s="29" t="s">
        <v>86</v>
      </c>
      <c r="C31" s="29" t="s">
        <v>86</v>
      </c>
      <c r="D31" s="29"/>
      <c r="E31" s="29" t="s">
        <v>97</v>
      </c>
      <c r="F31" s="29" t="s">
        <v>251</v>
      </c>
      <c r="G31" s="29" t="s">
        <v>252</v>
      </c>
      <c r="H31" s="29" t="s">
        <v>253</v>
      </c>
      <c r="I31" s="32">
        <v>1</v>
      </c>
      <c r="J31" s="33">
        <v>49200</v>
      </c>
      <c r="K31" s="34">
        <v>4.92</v>
      </c>
      <c r="L31" s="34">
        <v>4.92</v>
      </c>
      <c r="M31" s="34"/>
      <c r="N31" s="34"/>
      <c r="O31" s="34"/>
      <c r="P31" s="34"/>
      <c r="Q31" s="34"/>
      <c r="R31" s="34">
        <v>4.92</v>
      </c>
      <c r="S31" s="34">
        <v>4.92</v>
      </c>
      <c r="T31" s="34"/>
      <c r="U31" s="34">
        <v>4.92</v>
      </c>
      <c r="V31" s="34"/>
      <c r="W31" s="34"/>
      <c r="X31" s="34"/>
      <c r="Y31" s="34"/>
    </row>
    <row r="32" s="10" customFormat="1" ht="26.25" customHeight="1" spans="1:25">
      <c r="A32" s="29" t="s">
        <v>96</v>
      </c>
      <c r="B32" s="29" t="s">
        <v>86</v>
      </c>
      <c r="C32" s="29" t="s">
        <v>86</v>
      </c>
      <c r="D32" s="29"/>
      <c r="E32" s="29" t="s">
        <v>97</v>
      </c>
      <c r="F32" s="29" t="s">
        <v>254</v>
      </c>
      <c r="G32" s="29" t="s">
        <v>276</v>
      </c>
      <c r="H32" s="29" t="s">
        <v>277</v>
      </c>
      <c r="I32" s="32">
        <v>1</v>
      </c>
      <c r="J32" s="33">
        <v>10000</v>
      </c>
      <c r="K32" s="34">
        <v>1</v>
      </c>
      <c r="L32" s="34">
        <v>1</v>
      </c>
      <c r="M32" s="34"/>
      <c r="N32" s="34"/>
      <c r="O32" s="34"/>
      <c r="P32" s="34"/>
      <c r="Q32" s="34"/>
      <c r="R32" s="34">
        <v>1</v>
      </c>
      <c r="S32" s="34">
        <v>1</v>
      </c>
      <c r="T32" s="34"/>
      <c r="U32" s="34">
        <v>1</v>
      </c>
      <c r="V32" s="34"/>
      <c r="W32" s="34"/>
      <c r="X32" s="34"/>
      <c r="Y32" s="34"/>
    </row>
    <row r="33" s="10" customFormat="1" ht="26.25" customHeight="1" spans="1:25">
      <c r="A33" s="29" t="s">
        <v>96</v>
      </c>
      <c r="B33" s="29" t="s">
        <v>86</v>
      </c>
      <c r="C33" s="29" t="s">
        <v>98</v>
      </c>
      <c r="D33" s="29"/>
      <c r="E33" s="29" t="s">
        <v>99</v>
      </c>
      <c r="F33" s="29" t="s">
        <v>278</v>
      </c>
      <c r="G33" s="29" t="s">
        <v>279</v>
      </c>
      <c r="H33" s="29" t="s">
        <v>280</v>
      </c>
      <c r="I33" s="32">
        <v>5</v>
      </c>
      <c r="J33" s="33">
        <v>4000</v>
      </c>
      <c r="K33" s="34">
        <v>2</v>
      </c>
      <c r="L33" s="34">
        <v>2</v>
      </c>
      <c r="M33" s="34"/>
      <c r="N33" s="34"/>
      <c r="O33" s="34"/>
      <c r="P33" s="34"/>
      <c r="Q33" s="34"/>
      <c r="R33" s="34">
        <v>2</v>
      </c>
      <c r="S33" s="34">
        <v>2</v>
      </c>
      <c r="T33" s="34">
        <v>2</v>
      </c>
      <c r="U33" s="34"/>
      <c r="V33" s="34"/>
      <c r="W33" s="34"/>
      <c r="X33" s="34"/>
      <c r="Y33" s="34"/>
    </row>
    <row r="34" s="10" customFormat="1" ht="26.25" customHeight="1" spans="1:25">
      <c r="A34" s="29" t="s">
        <v>96</v>
      </c>
      <c r="B34" s="29" t="s">
        <v>86</v>
      </c>
      <c r="C34" s="29" t="s">
        <v>98</v>
      </c>
      <c r="D34" s="29"/>
      <c r="E34" s="29" t="s">
        <v>99</v>
      </c>
      <c r="F34" s="29" t="s">
        <v>278</v>
      </c>
      <c r="G34" s="29" t="s">
        <v>281</v>
      </c>
      <c r="H34" s="29" t="s">
        <v>282</v>
      </c>
      <c r="I34" s="32">
        <v>19</v>
      </c>
      <c r="J34" s="33">
        <v>7900</v>
      </c>
      <c r="K34" s="34">
        <v>8</v>
      </c>
      <c r="L34" s="34">
        <v>8</v>
      </c>
      <c r="M34" s="34"/>
      <c r="N34" s="34"/>
      <c r="O34" s="34"/>
      <c r="P34" s="34"/>
      <c r="Q34" s="34"/>
      <c r="R34" s="34">
        <v>8</v>
      </c>
      <c r="S34" s="34"/>
      <c r="T34" s="34"/>
      <c r="U34" s="34"/>
      <c r="V34" s="34">
        <v>8</v>
      </c>
      <c r="W34" s="34">
        <v>8</v>
      </c>
      <c r="X34" s="34"/>
      <c r="Y34" s="34"/>
    </row>
    <row r="35" s="10" customFormat="1" ht="26.25" customHeight="1" spans="1:25">
      <c r="A35" s="29" t="s">
        <v>96</v>
      </c>
      <c r="B35" s="29" t="s">
        <v>86</v>
      </c>
      <c r="C35" s="29" t="s">
        <v>98</v>
      </c>
      <c r="D35" s="29"/>
      <c r="E35" s="29" t="s">
        <v>99</v>
      </c>
      <c r="F35" s="29" t="s">
        <v>283</v>
      </c>
      <c r="G35" s="29" t="s">
        <v>284</v>
      </c>
      <c r="H35" s="29" t="s">
        <v>285</v>
      </c>
      <c r="I35" s="32">
        <v>1</v>
      </c>
      <c r="J35" s="33">
        <v>100000</v>
      </c>
      <c r="K35" s="34">
        <v>10</v>
      </c>
      <c r="L35" s="34">
        <v>10</v>
      </c>
      <c r="M35" s="34"/>
      <c r="N35" s="34"/>
      <c r="O35" s="34"/>
      <c r="P35" s="34"/>
      <c r="Q35" s="34"/>
      <c r="R35" s="34">
        <v>10</v>
      </c>
      <c r="S35" s="34">
        <v>10</v>
      </c>
      <c r="T35" s="34"/>
      <c r="U35" s="34">
        <v>10</v>
      </c>
      <c r="V35" s="34"/>
      <c r="W35" s="34"/>
      <c r="X35" s="34"/>
      <c r="Y35" s="34"/>
    </row>
    <row r="36" s="10" customFormat="1" ht="26.25" customHeight="1" spans="1:25">
      <c r="A36" s="29" t="s">
        <v>96</v>
      </c>
      <c r="B36" s="29" t="s">
        <v>98</v>
      </c>
      <c r="C36" s="29" t="s">
        <v>102</v>
      </c>
      <c r="D36" s="29"/>
      <c r="E36" s="29" t="s">
        <v>103</v>
      </c>
      <c r="F36" s="29" t="s">
        <v>286</v>
      </c>
      <c r="G36" s="29" t="s">
        <v>269</v>
      </c>
      <c r="H36" s="29" t="s">
        <v>270</v>
      </c>
      <c r="I36" s="32">
        <v>1</v>
      </c>
      <c r="J36" s="33">
        <v>700000</v>
      </c>
      <c r="K36" s="34">
        <v>70</v>
      </c>
      <c r="L36" s="34">
        <v>70</v>
      </c>
      <c r="M36" s="34"/>
      <c r="N36" s="34"/>
      <c r="O36" s="34"/>
      <c r="P36" s="34"/>
      <c r="Q36" s="34"/>
      <c r="R36" s="34">
        <v>70</v>
      </c>
      <c r="S36" s="34"/>
      <c r="T36" s="34"/>
      <c r="U36" s="34"/>
      <c r="V36" s="34">
        <v>70</v>
      </c>
      <c r="W36" s="34"/>
      <c r="X36" s="34"/>
      <c r="Y36" s="34">
        <v>70</v>
      </c>
    </row>
    <row r="37" s="10" customFormat="1" ht="26.25" customHeight="1" spans="1:25">
      <c r="A37" s="29" t="s">
        <v>96</v>
      </c>
      <c r="B37" s="29" t="s">
        <v>98</v>
      </c>
      <c r="C37" s="29" t="s">
        <v>102</v>
      </c>
      <c r="D37" s="29"/>
      <c r="E37" s="29" t="s">
        <v>103</v>
      </c>
      <c r="F37" s="29" t="s">
        <v>287</v>
      </c>
      <c r="G37" s="29" t="s">
        <v>269</v>
      </c>
      <c r="H37" s="29" t="s">
        <v>270</v>
      </c>
      <c r="I37" s="32">
        <v>1</v>
      </c>
      <c r="J37" s="33">
        <v>3350000</v>
      </c>
      <c r="K37" s="34">
        <v>335</v>
      </c>
      <c r="L37" s="34">
        <v>335</v>
      </c>
      <c r="M37" s="34"/>
      <c r="N37" s="34"/>
      <c r="O37" s="34"/>
      <c r="P37" s="34"/>
      <c r="Q37" s="34"/>
      <c r="R37" s="34">
        <v>335</v>
      </c>
      <c r="S37" s="34"/>
      <c r="T37" s="34"/>
      <c r="U37" s="34"/>
      <c r="V37" s="34">
        <v>335</v>
      </c>
      <c r="W37" s="34"/>
      <c r="X37" s="34"/>
      <c r="Y37" s="34">
        <v>335</v>
      </c>
    </row>
    <row r="38" s="10" customFormat="1" ht="26.25" customHeight="1" spans="1:25">
      <c r="A38" s="29" t="s">
        <v>96</v>
      </c>
      <c r="B38" s="29" t="s">
        <v>94</v>
      </c>
      <c r="C38" s="29" t="s">
        <v>86</v>
      </c>
      <c r="D38" s="29"/>
      <c r="E38" s="29" t="s">
        <v>114</v>
      </c>
      <c r="F38" s="29" t="s">
        <v>288</v>
      </c>
      <c r="G38" s="29" t="s">
        <v>269</v>
      </c>
      <c r="H38" s="29" t="s">
        <v>270</v>
      </c>
      <c r="I38" s="32">
        <v>1</v>
      </c>
      <c r="J38" s="33">
        <v>360000</v>
      </c>
      <c r="K38" s="34">
        <v>36</v>
      </c>
      <c r="L38" s="34">
        <v>36</v>
      </c>
      <c r="M38" s="34"/>
      <c r="N38" s="34"/>
      <c r="O38" s="34"/>
      <c r="P38" s="34"/>
      <c r="Q38" s="34"/>
      <c r="R38" s="34">
        <v>36</v>
      </c>
      <c r="S38" s="34"/>
      <c r="T38" s="34"/>
      <c r="U38" s="34"/>
      <c r="V38" s="34">
        <v>36</v>
      </c>
      <c r="W38" s="34"/>
      <c r="X38" s="34"/>
      <c r="Y38" s="34">
        <v>36</v>
      </c>
    </row>
    <row r="39" s="10" customFormat="1" ht="26.25" customHeight="1" spans="1:25">
      <c r="A39" s="29" t="s">
        <v>96</v>
      </c>
      <c r="B39" s="29" t="s">
        <v>94</v>
      </c>
      <c r="C39" s="29" t="s">
        <v>102</v>
      </c>
      <c r="D39" s="29"/>
      <c r="E39" s="29" t="s">
        <v>104</v>
      </c>
      <c r="F39" s="29" t="s">
        <v>289</v>
      </c>
      <c r="G39" s="29" t="s">
        <v>269</v>
      </c>
      <c r="H39" s="29" t="s">
        <v>270</v>
      </c>
      <c r="I39" s="32">
        <v>1</v>
      </c>
      <c r="J39" s="33">
        <v>333000</v>
      </c>
      <c r="K39" s="34">
        <v>33.3</v>
      </c>
      <c r="L39" s="34">
        <v>33.3</v>
      </c>
      <c r="M39" s="34"/>
      <c r="N39" s="34"/>
      <c r="O39" s="34"/>
      <c r="P39" s="34"/>
      <c r="Q39" s="34"/>
      <c r="R39" s="34">
        <v>33.3</v>
      </c>
      <c r="S39" s="34"/>
      <c r="T39" s="34"/>
      <c r="U39" s="34"/>
      <c r="V39" s="34">
        <v>33.3</v>
      </c>
      <c r="W39" s="34"/>
      <c r="X39" s="34"/>
      <c r="Y39" s="34">
        <v>33.3</v>
      </c>
    </row>
    <row r="40" s="10" customFormat="1" ht="15"/>
    <row r="41" s="10" customFormat="1" ht="15" spans="1:1">
      <c r="A41" s="10" t="s">
        <v>290</v>
      </c>
    </row>
  </sheetData>
  <sheetProtection sheet="1" formatCells="0" formatColumns="0" formatRows="0" insertRows="0" insertColumns="0" insertHyperlinks="0" deleteColumns="0" deleteRows="0" sort="0" autoFilter="0" pivotTables="0"/>
  <mergeCells count="49">
    <mergeCell ref="C2:Y2"/>
    <mergeCell ref="A4:C4"/>
    <mergeCell ref="K4:Q4"/>
    <mergeCell ref="R4:Y4"/>
    <mergeCell ref="S5:U5"/>
    <mergeCell ref="V5:Y5"/>
    <mergeCell ref="A5:A6"/>
    <mergeCell ref="A5:A6"/>
    <mergeCell ref="B5:B6"/>
    <mergeCell ref="B5:B6"/>
    <mergeCell ref="C5:C6"/>
    <mergeCell ref="C5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4:H6"/>
    <mergeCell ref="H4:H6"/>
    <mergeCell ref="H4:H6"/>
    <mergeCell ref="I4:I6"/>
    <mergeCell ref="I4:I6"/>
    <mergeCell ref="I4:I6"/>
    <mergeCell ref="J4:J6"/>
    <mergeCell ref="J4:J6"/>
    <mergeCell ref="J4:J6"/>
    <mergeCell ref="K5:K6"/>
    <mergeCell ref="K5:K6"/>
    <mergeCell ref="L5:L6"/>
    <mergeCell ref="L5:L6"/>
    <mergeCell ref="M5:M6"/>
    <mergeCell ref="M5:M6"/>
    <mergeCell ref="N5:N6"/>
    <mergeCell ref="N5:N6"/>
    <mergeCell ref="O5:O6"/>
    <mergeCell ref="O5:O6"/>
    <mergeCell ref="P5:P6"/>
    <mergeCell ref="P5:P6"/>
    <mergeCell ref="Q5:Q6"/>
    <mergeCell ref="Q5:Q6"/>
    <mergeCell ref="R5:R6"/>
    <mergeCell ref="R5:R6"/>
  </mergeCells>
  <pageMargins left="0.59" right="0.59" top="0.59" bottom="0.59" header="1.5" footer="1.5"/>
  <pageSetup paperSize="8" scale="80" orientation="landscape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zoomScaleSheetLayoutView="60" workbookViewId="0">
      <selection activeCell="A1" sqref="A1"/>
    </sheetView>
  </sheetViews>
  <sheetFormatPr defaultColWidth="9.14285714285714" defaultRowHeight="12.75" customHeight="1" outlineLevelRow="7"/>
  <cols>
    <col min="1" max="1" width="5.42857142857143" style="10" customWidth="1"/>
    <col min="2" max="2" width="4.71428571428571" style="10" customWidth="1"/>
    <col min="3" max="3" width="5.14285714285714" style="10" customWidth="1"/>
    <col min="4" max="4" width="13.1428571428571" style="10" customWidth="1"/>
    <col min="5" max="5" width="27.1428571428571" style="10" customWidth="1"/>
    <col min="6" max="6" width="16.8571428571429" style="10" customWidth="1"/>
    <col min="7" max="10" width="13.1428571428571" style="10" customWidth="1"/>
    <col min="11" max="11" width="11" style="10" customWidth="1"/>
    <col min="12" max="12" width="10.7142857142857" style="10" customWidth="1"/>
    <col min="13" max="14" width="9.14285714285714" style="10" customWidth="1"/>
  </cols>
  <sheetData>
    <row r="1" s="10" customFormat="1" ht="14.25" customHeight="1" spans="1:1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9" t="s">
        <v>226</v>
      </c>
    </row>
    <row r="2" s="10" customFormat="1" ht="20.25" customHeight="1" spans="1:13">
      <c r="A2" s="13" t="s">
        <v>291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="10" customFormat="1" ht="14.25" customHeight="1" spans="1:1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20"/>
      <c r="M3" s="21" t="s">
        <v>53</v>
      </c>
    </row>
    <row r="4" s="10" customFormat="1" ht="19.5" customHeight="1" spans="1:13">
      <c r="A4" s="14" t="s">
        <v>75</v>
      </c>
      <c r="B4" s="14"/>
      <c r="C4" s="14"/>
      <c r="D4" s="15" t="s">
        <v>231</v>
      </c>
      <c r="E4" s="15" t="s">
        <v>232</v>
      </c>
      <c r="F4" s="15" t="s">
        <v>292</v>
      </c>
      <c r="G4" s="14" t="s">
        <v>293</v>
      </c>
      <c r="H4" s="14"/>
      <c r="I4" s="14"/>
      <c r="J4" s="14"/>
      <c r="K4" s="14"/>
      <c r="L4" s="14"/>
      <c r="M4" s="14"/>
    </row>
    <row r="5" s="10" customFormat="1" ht="24" customHeight="1" spans="1:13">
      <c r="A5" s="16" t="s">
        <v>163</v>
      </c>
      <c r="B5" s="16" t="s">
        <v>164</v>
      </c>
      <c r="C5" s="16" t="s">
        <v>240</v>
      </c>
      <c r="D5" s="17"/>
      <c r="E5" s="17"/>
      <c r="F5" s="17"/>
      <c r="G5" s="18" t="s">
        <v>56</v>
      </c>
      <c r="H5" s="18" t="s">
        <v>241</v>
      </c>
      <c r="I5" s="18" t="s">
        <v>242</v>
      </c>
      <c r="J5" s="18" t="s">
        <v>243</v>
      </c>
      <c r="K5" s="18" t="s">
        <v>63</v>
      </c>
      <c r="L5" s="18" t="s">
        <v>64</v>
      </c>
      <c r="M5" s="18" t="s">
        <v>245</v>
      </c>
    </row>
    <row r="6" s="10" customFormat="1" ht="17.25" customHeight="1" spans="1:13">
      <c r="A6" s="14" t="s">
        <v>65</v>
      </c>
      <c r="B6" s="14" t="s">
        <v>65</v>
      </c>
      <c r="C6" s="14" t="s">
        <v>65</v>
      </c>
      <c r="D6" s="14" t="s">
        <v>65</v>
      </c>
      <c r="E6" s="14" t="s">
        <v>65</v>
      </c>
      <c r="F6" s="14" t="s">
        <v>65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</row>
    <row r="7" s="10" customFormat="1" ht="15"/>
    <row r="8" s="10" customFormat="1" ht="15" spans="1:1">
      <c r="A8" s="10" t="s">
        <v>294</v>
      </c>
    </row>
  </sheetData>
  <sheetProtection sheet="1" formatCells="0" formatColumns="0" formatRows="0" insertRows="0" insertColumns="0" insertHyperlinks="0" deleteColumns="0" deleteRows="0" sort="0" autoFilter="0" pivotTables="0"/>
  <mergeCells count="9">
    <mergeCell ref="A2:M2"/>
    <mergeCell ref="A4:C4"/>
    <mergeCell ref="G4:M4"/>
    <mergeCell ref="D4:D5"/>
    <mergeCell ref="D4:D5"/>
    <mergeCell ref="E4:E5"/>
    <mergeCell ref="E4:E5"/>
    <mergeCell ref="F4:F5"/>
    <mergeCell ref="F4:F5"/>
  </mergeCells>
  <pageMargins left="0.59" right="0.59" top="0.59" bottom="0.59" header="1.5" footer="1.5"/>
  <pageSetup paperSize="8" scale="90" orientation="landscape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topLeftCell="A7" workbookViewId="0">
      <selection activeCell="C17" sqref="C17:G17"/>
    </sheetView>
  </sheetViews>
  <sheetFormatPr defaultColWidth="9.25714285714286" defaultRowHeight="14.4" customHeight="1" outlineLevelCol="6"/>
  <cols>
    <col min="1" max="1" width="7.31428571428571" style="1" customWidth="1"/>
    <col min="2" max="2" width="9.17142857142857" style="1" customWidth="1"/>
    <col min="3" max="3" width="14.0571428571429" style="1" customWidth="1"/>
    <col min="4" max="4" width="24.5714285714286" style="1" customWidth="1"/>
    <col min="5" max="5" width="16.8" style="1" customWidth="1"/>
    <col min="6" max="6" width="42.447619047619" style="1" customWidth="1"/>
    <col min="7" max="7" width="49.9523809523809" style="1" customWidth="1"/>
    <col min="8" max="16384" width="9.25714285714286" style="1"/>
  </cols>
  <sheetData>
    <row r="1" s="1" customFormat="1" ht="15" customHeight="1" spans="7:7">
      <c r="G1" s="2" t="s">
        <v>295</v>
      </c>
    </row>
    <row r="2" s="1" customFormat="1" ht="18" customHeight="1" spans="1:7">
      <c r="A2" s="3" t="s">
        <v>296</v>
      </c>
      <c r="B2" s="3"/>
      <c r="C2" s="3"/>
      <c r="D2" s="3"/>
      <c r="E2" s="3"/>
      <c r="F2" s="3"/>
      <c r="G2" s="3"/>
    </row>
    <row r="3" s="1" customFormat="1" ht="18" customHeight="1" spans="1:7">
      <c r="A3" s="3"/>
      <c r="B3" s="3"/>
      <c r="C3" s="3"/>
      <c r="D3" s="3"/>
      <c r="E3" s="3"/>
      <c r="F3" s="3"/>
      <c r="G3" s="3"/>
    </row>
    <row r="4" s="1" customFormat="1" ht="19.05" customHeight="1" spans="1:7">
      <c r="A4" s="4" t="s">
        <v>233</v>
      </c>
      <c r="B4" s="4"/>
      <c r="C4" s="4" t="s">
        <v>297</v>
      </c>
      <c r="D4" s="4"/>
      <c r="E4" s="4" t="s">
        <v>298</v>
      </c>
      <c r="F4" s="4"/>
      <c r="G4" s="4" t="s">
        <v>299</v>
      </c>
    </row>
    <row r="5" s="1" customFormat="1" ht="19.05" customHeight="1" spans="1:7">
      <c r="A5" s="4" t="s">
        <v>300</v>
      </c>
      <c r="B5" s="4"/>
      <c r="C5" s="4" t="s">
        <v>68</v>
      </c>
      <c r="D5" s="4"/>
      <c r="E5" s="4" t="s">
        <v>301</v>
      </c>
      <c r="F5" s="4"/>
      <c r="G5" s="4" t="s">
        <v>302</v>
      </c>
    </row>
    <row r="6" s="1" customFormat="1" ht="19.05" customHeight="1" spans="1:7">
      <c r="A6" s="4" t="s">
        <v>303</v>
      </c>
      <c r="B6" s="4"/>
      <c r="C6" s="4" t="s">
        <v>304</v>
      </c>
      <c r="D6" s="4"/>
      <c r="E6" s="4"/>
      <c r="F6" s="4"/>
      <c r="G6" s="4"/>
    </row>
    <row r="7" s="1" customFormat="1" ht="19.05" customHeight="1" spans="1:7">
      <c r="A7" s="5" t="s">
        <v>305</v>
      </c>
      <c r="B7" s="5"/>
      <c r="C7" s="6" t="s">
        <v>306</v>
      </c>
      <c r="D7" s="6"/>
      <c r="E7" s="6" t="s">
        <v>307</v>
      </c>
      <c r="F7" s="6"/>
      <c r="G7" s="6"/>
    </row>
    <row r="8" s="1" customFormat="1" ht="19.05" customHeight="1" spans="1:7">
      <c r="A8" s="5"/>
      <c r="B8" s="5"/>
      <c r="C8" s="6" t="s">
        <v>56</v>
      </c>
      <c r="D8" s="6"/>
      <c r="E8" s="4"/>
      <c r="F8" s="4">
        <f>SUM(F9:F12)</f>
        <v>485000</v>
      </c>
      <c r="G8" s="4"/>
    </row>
    <row r="9" s="1" customFormat="1" ht="19.05" customHeight="1" spans="1:7">
      <c r="A9" s="5"/>
      <c r="B9" s="5"/>
      <c r="C9" s="4" t="s">
        <v>308</v>
      </c>
      <c r="D9" s="4"/>
      <c r="E9" s="4" t="s">
        <v>309</v>
      </c>
      <c r="F9" s="4">
        <v>0</v>
      </c>
      <c r="G9" s="4"/>
    </row>
    <row r="10" s="1" customFormat="1" ht="19.05" customHeight="1" spans="1:7">
      <c r="A10" s="5"/>
      <c r="B10" s="5"/>
      <c r="C10" s="4"/>
      <c r="D10" s="4"/>
      <c r="E10" s="4" t="s">
        <v>310</v>
      </c>
      <c r="F10" s="4">
        <v>485000</v>
      </c>
      <c r="G10" s="4"/>
    </row>
    <row r="11" s="1" customFormat="1" ht="19.05" customHeight="1" spans="1:7">
      <c r="A11" s="5"/>
      <c r="B11" s="5"/>
      <c r="C11" s="4" t="s">
        <v>311</v>
      </c>
      <c r="D11" s="4"/>
      <c r="E11" s="4"/>
      <c r="F11" s="4">
        <v>0</v>
      </c>
      <c r="G11" s="4"/>
    </row>
    <row r="12" s="1" customFormat="1" ht="19.05" customHeight="1" spans="1:7">
      <c r="A12" s="5"/>
      <c r="B12" s="5"/>
      <c r="C12" s="5" t="s">
        <v>312</v>
      </c>
      <c r="D12" s="5"/>
      <c r="E12" s="4"/>
      <c r="F12" s="4">
        <v>0</v>
      </c>
      <c r="G12" s="4"/>
    </row>
    <row r="13" s="1" customFormat="1" ht="137" customHeight="1" spans="1:7">
      <c r="A13" s="5" t="s">
        <v>313</v>
      </c>
      <c r="B13" s="5"/>
      <c r="C13" s="7" t="s">
        <v>314</v>
      </c>
      <c r="D13" s="7"/>
      <c r="E13" s="7"/>
      <c r="F13" s="7"/>
      <c r="G13" s="7"/>
    </row>
    <row r="14" s="1" customFormat="1" ht="19.05" customHeight="1" spans="1:7">
      <c r="A14" s="5" t="s">
        <v>315</v>
      </c>
      <c r="B14" s="5"/>
      <c r="C14" s="5" t="s">
        <v>316</v>
      </c>
      <c r="D14" s="5"/>
      <c r="E14" s="4" t="s">
        <v>317</v>
      </c>
      <c r="F14" s="4"/>
      <c r="G14" s="5">
        <v>2023</v>
      </c>
    </row>
    <row r="15" s="1" customFormat="1" ht="30" customHeight="1" spans="1:7">
      <c r="A15" s="5" t="s">
        <v>318</v>
      </c>
      <c r="B15" s="5"/>
      <c r="C15" s="7" t="s">
        <v>319</v>
      </c>
      <c r="D15" s="7"/>
      <c r="E15" s="7"/>
      <c r="F15" s="7"/>
      <c r="G15" s="7"/>
    </row>
    <row r="16" s="1" customFormat="1" ht="45" customHeight="1" spans="1:7">
      <c r="A16" s="5" t="s">
        <v>320</v>
      </c>
      <c r="B16" s="5"/>
      <c r="C16" s="7" t="s">
        <v>321</v>
      </c>
      <c r="D16" s="7"/>
      <c r="E16" s="7"/>
      <c r="F16" s="7"/>
      <c r="G16" s="7"/>
    </row>
    <row r="17" s="1" customFormat="1" ht="45" customHeight="1" spans="1:7">
      <c r="A17" s="5" t="s">
        <v>322</v>
      </c>
      <c r="B17" s="5"/>
      <c r="C17" s="7" t="s">
        <v>323</v>
      </c>
      <c r="D17" s="7"/>
      <c r="E17" s="7"/>
      <c r="F17" s="7"/>
      <c r="G17" s="7"/>
    </row>
    <row r="18" s="1" customFormat="1" ht="19.05" customHeight="1" spans="1:7">
      <c r="A18" s="5" t="s">
        <v>324</v>
      </c>
      <c r="B18" s="5"/>
      <c r="C18" s="6" t="s">
        <v>325</v>
      </c>
      <c r="D18" s="6" t="s">
        <v>326</v>
      </c>
      <c r="E18" s="6" t="s">
        <v>327</v>
      </c>
      <c r="F18" s="6"/>
      <c r="G18" s="8" t="s">
        <v>328</v>
      </c>
    </row>
    <row r="19" s="1" customFormat="1" ht="19.05" customHeight="1" spans="1:7">
      <c r="A19" s="5"/>
      <c r="B19" s="5"/>
      <c r="C19" s="4" t="s">
        <v>329</v>
      </c>
      <c r="D19" s="4" t="s">
        <v>330</v>
      </c>
      <c r="E19" s="5" t="s">
        <v>331</v>
      </c>
      <c r="F19" s="5"/>
      <c r="G19" s="5" t="s">
        <v>332</v>
      </c>
    </row>
    <row r="20" s="1" customFormat="1" ht="19.05" customHeight="1" spans="1:7">
      <c r="A20" s="5"/>
      <c r="B20" s="5"/>
      <c r="C20" s="4"/>
      <c r="D20" s="4"/>
      <c r="E20" s="5" t="s">
        <v>333</v>
      </c>
      <c r="F20" s="5"/>
      <c r="G20" s="5" t="s">
        <v>334</v>
      </c>
    </row>
    <row r="21" s="1" customFormat="1" ht="33" customHeight="1" spans="1:7">
      <c r="A21" s="5"/>
      <c r="B21" s="5"/>
      <c r="C21" s="4"/>
      <c r="D21" s="4"/>
      <c r="E21" s="5" t="s">
        <v>335</v>
      </c>
      <c r="F21" s="5"/>
      <c r="G21" s="5" t="s">
        <v>336</v>
      </c>
    </row>
    <row r="22" s="1" customFormat="1" ht="19.05" customHeight="1" spans="1:7">
      <c r="A22" s="5"/>
      <c r="B22" s="5"/>
      <c r="C22" s="4"/>
      <c r="D22" s="4" t="s">
        <v>337</v>
      </c>
      <c r="E22" s="5" t="s">
        <v>338</v>
      </c>
      <c r="F22" s="5"/>
      <c r="G22" s="5" t="s">
        <v>339</v>
      </c>
    </row>
    <row r="23" s="1" customFormat="1" ht="19.05" customHeight="1" spans="1:7">
      <c r="A23" s="5"/>
      <c r="B23" s="5"/>
      <c r="C23" s="4"/>
      <c r="D23" s="4"/>
      <c r="E23" s="5" t="s">
        <v>340</v>
      </c>
      <c r="F23" s="5"/>
      <c r="G23" s="5" t="s">
        <v>341</v>
      </c>
    </row>
    <row r="24" s="1" customFormat="1" ht="19.05" customHeight="1" spans="1:7">
      <c r="A24" s="5"/>
      <c r="B24" s="5"/>
      <c r="C24" s="4"/>
      <c r="D24" s="4"/>
      <c r="E24" s="5" t="s">
        <v>342</v>
      </c>
      <c r="F24" s="5"/>
      <c r="G24" s="5" t="s">
        <v>343</v>
      </c>
    </row>
    <row r="25" s="1" customFormat="1" ht="19.05" customHeight="1" spans="1:7">
      <c r="A25" s="5"/>
      <c r="B25" s="5"/>
      <c r="C25" s="4"/>
      <c r="D25" s="4" t="s">
        <v>344</v>
      </c>
      <c r="E25" s="5" t="s">
        <v>345</v>
      </c>
      <c r="F25" s="5"/>
      <c r="G25" s="5" t="s">
        <v>346</v>
      </c>
    </row>
    <row r="26" s="1" customFormat="1" ht="19.05" customHeight="1" spans="1:7">
      <c r="A26" s="5"/>
      <c r="B26" s="5"/>
      <c r="C26" s="4"/>
      <c r="D26" s="4"/>
      <c r="E26" s="5" t="s">
        <v>347</v>
      </c>
      <c r="F26" s="5"/>
      <c r="G26" s="5" t="s">
        <v>346</v>
      </c>
    </row>
    <row r="27" s="1" customFormat="1" ht="19.05" customHeight="1" spans="1:7">
      <c r="A27" s="5"/>
      <c r="B27" s="5"/>
      <c r="C27" s="4"/>
      <c r="D27" s="4"/>
      <c r="E27" s="5" t="s">
        <v>348</v>
      </c>
      <c r="F27" s="5"/>
      <c r="G27" s="5" t="s">
        <v>349</v>
      </c>
    </row>
    <row r="28" s="1" customFormat="1" ht="19.05" customHeight="1" spans="1:7">
      <c r="A28" s="5"/>
      <c r="B28" s="5"/>
      <c r="C28" s="4"/>
      <c r="D28" s="4" t="s">
        <v>350</v>
      </c>
      <c r="E28" s="5" t="s">
        <v>351</v>
      </c>
      <c r="F28" s="5"/>
      <c r="G28" s="5" t="s">
        <v>352</v>
      </c>
    </row>
    <row r="29" s="1" customFormat="1" ht="19.05" customHeight="1" spans="1:7">
      <c r="A29" s="5"/>
      <c r="B29" s="5"/>
      <c r="C29" s="4"/>
      <c r="D29" s="4"/>
      <c r="E29" s="5" t="s">
        <v>353</v>
      </c>
      <c r="F29" s="5"/>
      <c r="G29" s="5" t="s">
        <v>354</v>
      </c>
    </row>
    <row r="30" s="1" customFormat="1" ht="19.05" customHeight="1" spans="1:7">
      <c r="A30" s="5"/>
      <c r="B30" s="5"/>
      <c r="C30" s="4"/>
      <c r="D30" s="4"/>
      <c r="E30" s="5" t="s">
        <v>355</v>
      </c>
      <c r="F30" s="5"/>
      <c r="G30" s="5" t="s">
        <v>356</v>
      </c>
    </row>
    <row r="31" s="1" customFormat="1" ht="34" customHeight="1" spans="1:7">
      <c r="A31" s="5"/>
      <c r="B31" s="5"/>
      <c r="C31" s="4" t="s">
        <v>357</v>
      </c>
      <c r="D31" s="4" t="s">
        <v>358</v>
      </c>
      <c r="E31" s="5" t="s">
        <v>359</v>
      </c>
      <c r="F31" s="5"/>
      <c r="G31" s="5" t="s">
        <v>360</v>
      </c>
    </row>
    <row r="32" s="1" customFormat="1" ht="19.05" customHeight="1" spans="1:7">
      <c r="A32" s="5"/>
      <c r="B32" s="5"/>
      <c r="C32" s="4"/>
      <c r="D32" s="4" t="s">
        <v>361</v>
      </c>
      <c r="E32" s="5" t="s">
        <v>362</v>
      </c>
      <c r="F32" s="5"/>
      <c r="G32" s="5" t="s">
        <v>363</v>
      </c>
    </row>
    <row r="33" s="1" customFormat="1" ht="19.05" customHeight="1" spans="1:7">
      <c r="A33" s="5"/>
      <c r="B33" s="5"/>
      <c r="C33" s="4" t="s">
        <v>364</v>
      </c>
      <c r="D33" s="4" t="s">
        <v>365</v>
      </c>
      <c r="E33" s="5" t="s">
        <v>366</v>
      </c>
      <c r="F33" s="5"/>
      <c r="G33" s="5" t="s">
        <v>367</v>
      </c>
    </row>
    <row r="34" s="1" customFormat="1" ht="19.05" customHeight="1" spans="1:7">
      <c r="A34" s="5"/>
      <c r="B34" s="5"/>
      <c r="C34" s="4"/>
      <c r="D34" s="4"/>
      <c r="E34" s="5" t="s">
        <v>368</v>
      </c>
      <c r="F34" s="5"/>
      <c r="G34" s="5" t="s">
        <v>369</v>
      </c>
    </row>
    <row r="35" s="1" customFormat="1" customHeight="1" spans="1:7">
      <c r="A35" s="9"/>
      <c r="B35" s="9"/>
      <c r="C35" s="9"/>
      <c r="D35" s="9"/>
      <c r="E35" s="9"/>
      <c r="F35" s="9"/>
      <c r="G35" s="9"/>
    </row>
  </sheetData>
  <mergeCells count="59">
    <mergeCell ref="A4:B4"/>
    <mergeCell ref="C4:D4"/>
    <mergeCell ref="E4:F4"/>
    <mergeCell ref="A5:B5"/>
    <mergeCell ref="C5:D5"/>
    <mergeCell ref="E5:F5"/>
    <mergeCell ref="A6:B6"/>
    <mergeCell ref="C6:G6"/>
    <mergeCell ref="C7:D7"/>
    <mergeCell ref="E7:G7"/>
    <mergeCell ref="C8:D8"/>
    <mergeCell ref="F8:G8"/>
    <mergeCell ref="F9:G9"/>
    <mergeCell ref="F10:G10"/>
    <mergeCell ref="C11:D11"/>
    <mergeCell ref="F11:G11"/>
    <mergeCell ref="C12:D12"/>
    <mergeCell ref="F12:G12"/>
    <mergeCell ref="A13:B13"/>
    <mergeCell ref="C13:G13"/>
    <mergeCell ref="A14:B14"/>
    <mergeCell ref="C14:D14"/>
    <mergeCell ref="E14:F14"/>
    <mergeCell ref="A15:B15"/>
    <mergeCell ref="C15:G15"/>
    <mergeCell ref="A16:B16"/>
    <mergeCell ref="C16:G16"/>
    <mergeCell ref="A17:B17"/>
    <mergeCell ref="C17:G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G35"/>
    <mergeCell ref="C19:C30"/>
    <mergeCell ref="C31:C32"/>
    <mergeCell ref="C33:C34"/>
    <mergeCell ref="D19:D21"/>
    <mergeCell ref="D22:D24"/>
    <mergeCell ref="D25:D27"/>
    <mergeCell ref="D28:D30"/>
    <mergeCell ref="D33:D34"/>
    <mergeCell ref="A2:G3"/>
    <mergeCell ref="A7:B12"/>
    <mergeCell ref="C9:D10"/>
    <mergeCell ref="A18:B34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一般公共支出情况表</vt:lpstr>
      <vt:lpstr>表6一般公共预算基本支出情况表</vt:lpstr>
      <vt:lpstr>表7 财政拨款三公两费支出情况表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重点项目绩效目标申报表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2023-02-02T03:26:00Z</dcterms:created>
  <dcterms:modified xsi:type="dcterms:W3CDTF">2023-12-11T04:05:20Z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B0EEEEB810664BB5B8FB60B99FE4DF37</vt:lpwstr>
  </property>
</Properties>
</file>